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autoCompressPictures="0"/>
  <mc:AlternateContent xmlns:mc="http://schemas.openxmlformats.org/markup-compatibility/2006">
    <mc:Choice Requires="x15">
      <x15ac:absPath xmlns:x15ac="http://schemas.microsoft.com/office/spreadsheetml/2010/11/ac" url="C:\Users\Seob\Downloads\Telegram Desktop\"/>
    </mc:Choice>
  </mc:AlternateContent>
  <xr:revisionPtr revIDLastSave="0" documentId="13_ncr:1_{65CBA79C-8B80-406A-B574-4AF2F410D5E0}" xr6:coauthVersionLast="45" xr6:coauthVersionMax="45" xr10:uidLastSave="{00000000-0000-0000-0000-000000000000}"/>
  <bookViews>
    <workbookView xWindow="-120" yWindow="-120" windowWidth="29040" windowHeight="16440" tabRatio="941" activeTab="1" xr2:uid="{00000000-000D-0000-FFFF-FFFF00000000}"/>
  </bookViews>
  <sheets>
    <sheet name="정보공개청구서" sheetId="40" r:id="rId1"/>
    <sheet name="전체(100)" sheetId="22" r:id="rId2"/>
    <sheet name="서울(26)" sheetId="23" r:id="rId3"/>
    <sheet name="강원(2)" sheetId="32" r:id="rId4"/>
    <sheet name="경기(18)" sheetId="31" r:id="rId5"/>
    <sheet name="경남(7)" sheetId="38" r:id="rId6"/>
    <sheet name="경북(2)" sheetId="37" r:id="rId7"/>
    <sheet name="광주(3)" sheetId="27" r:id="rId8"/>
    <sheet name="대구(4)" sheetId="25" r:id="rId9"/>
    <sheet name="대전(4)" sheetId="28" r:id="rId10"/>
    <sheet name="부산(9)" sheetId="24" r:id="rId11"/>
    <sheet name="충남(3)" sheetId="34" r:id="rId12"/>
    <sheet name="세종(1)" sheetId="30" r:id="rId13"/>
    <sheet name="울산(1)" sheetId="29" r:id="rId14"/>
    <sheet name="인천(11)" sheetId="26" r:id="rId15"/>
    <sheet name="전남(3)" sheetId="36" r:id="rId16"/>
    <sheet name="전북(1)" sheetId="35" r:id="rId17"/>
    <sheet name="충북(5)" sheetId="33" r:id="rId18"/>
    <sheet name="최악의한줄" sheetId="39" r:id="rId19"/>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66" i="22" l="1"/>
  <c r="Z17" i="23"/>
</calcChain>
</file>

<file path=xl/sharedStrings.xml><?xml version="1.0" encoding="utf-8"?>
<sst xmlns="http://schemas.openxmlformats.org/spreadsheetml/2006/main" count="4644" uniqueCount="1611">
  <si>
    <t>경기도교육청</t>
    <phoneticPr fontId="2" type="noConversion"/>
  </si>
  <si>
    <t>경상남도교육청</t>
    <phoneticPr fontId="2" type="noConversion"/>
  </si>
  <si>
    <t>경상북도교육청</t>
    <phoneticPr fontId="2" type="noConversion"/>
  </si>
  <si>
    <t>광주광역시교육청</t>
    <phoneticPr fontId="2" type="noConversion"/>
  </si>
  <si>
    <t>대구광역시교육청</t>
    <phoneticPr fontId="2" type="noConversion"/>
  </si>
  <si>
    <t>부산광역시교육청</t>
    <phoneticPr fontId="2" type="noConversion"/>
  </si>
  <si>
    <t>서울특별시교육청</t>
    <phoneticPr fontId="2" type="noConversion"/>
  </si>
  <si>
    <t>세종특별자치시교육청</t>
    <phoneticPr fontId="2" type="noConversion"/>
  </si>
  <si>
    <t>울산광역시교육청</t>
    <phoneticPr fontId="2" type="noConversion"/>
  </si>
  <si>
    <t>인천광역시교육청</t>
    <phoneticPr fontId="2" type="noConversion"/>
  </si>
  <si>
    <t>전라남도교육청</t>
    <phoneticPr fontId="2" type="noConversion"/>
  </si>
  <si>
    <t>전라북도교육청</t>
    <phoneticPr fontId="2" type="noConversion"/>
  </si>
  <si>
    <t>충청남도교육청</t>
    <phoneticPr fontId="2" type="noConversion"/>
  </si>
  <si>
    <t>충청북도교육청</t>
    <phoneticPr fontId="2" type="noConversion"/>
  </si>
  <si>
    <t>충청북도 스쿨미투(교내성폭력) 처리 현황</t>
  </si>
  <si>
    <t>충청남도 스쿨미투(교내성폭력) 처리 현황</t>
  </si>
  <si>
    <t>전라북도 스쿨미투(교내성폭력) 처리 현황</t>
  </si>
  <si>
    <t>전라남도 스쿨미투(교내성폭력) 처리 현황</t>
  </si>
  <si>
    <t>인천광역시 스쿨미투(교내성폭력) 처리 현황</t>
  </si>
  <si>
    <t>울산광역시 스쿨미투(교내성폭력) 처리 현황</t>
  </si>
  <si>
    <t>서울시 스쿨미투(교내성폭력) 처리 현황</t>
  </si>
  <si>
    <t>부산광역시 스쿨미투(교내성폭력) 처리 현황</t>
  </si>
  <si>
    <t>대전광역시 스쿨미투(교내성폭력) 처리 현황</t>
  </si>
  <si>
    <t>대구광역시 스쿨미투(교내성폭력) 처리 현황</t>
  </si>
  <si>
    <t>광주광역시 스쿨미투(교내성폭력) 처리 현황</t>
  </si>
  <si>
    <t>경상북도 스쿨미투(교내성폭력) 처리 현황</t>
  </si>
  <si>
    <t>경상남도 스쿨미투(교내성폭력) 처리 현황</t>
  </si>
  <si>
    <t>경기도 스쿨미투(교내성폭력) 처리 현황</t>
    <phoneticPr fontId="2" type="noConversion"/>
  </si>
  <si>
    <t>경기도 스쿨미투(교내성폭력) 처리 현황-성남여자중학교</t>
  </si>
  <si>
    <t>부산광역시 스쿨미투(교내성폭력) 처리 현황-성모여고, 사직여고</t>
    <phoneticPr fontId="2" type="noConversion"/>
  </si>
  <si>
    <t>세종시 스쿨미투(교내성폭력) 처리 현황</t>
    <phoneticPr fontId="2" type="noConversion"/>
  </si>
  <si>
    <t>부산예술고등학교</t>
    <phoneticPr fontId="2" type="noConversion"/>
  </si>
  <si>
    <t>강원애니고등학교</t>
    <phoneticPr fontId="2" type="noConversion"/>
  </si>
  <si>
    <t>공공기관의 정보공개에 관한 법률 제9조 제1항 제6호, 학교폭력예방 및 대책에 관한 법률 제31조 제1항(비밀누설금지 등) 에 의거하여 비공개</t>
    <phoneticPr fontId="2" type="noConversion"/>
  </si>
  <si>
    <t>강원도춘천교육지원청</t>
  </si>
  <si>
    <t>강원도강릉교육지원청</t>
  </si>
  <si>
    <t>지역</t>
    <phoneticPr fontId="2" type="noConversion"/>
  </si>
  <si>
    <t>관련 자료 일체는 현재 수사가 진행 중인 사항으로 관련 법령에 따라 비공개결정 통지</t>
    <phoneticPr fontId="2" type="noConversion"/>
  </si>
  <si>
    <t>아동청소년 성보호에 관한 법률 제31조 비밀누설 금지, 개인정보보호법</t>
    <phoneticPr fontId="2" type="noConversion"/>
  </si>
  <si>
    <t>경북 구미시 고아읍 선산대로 656</t>
    <phoneticPr fontId="2" type="noConversion"/>
  </si>
  <si>
    <t>대전 서구 배재로197번길 20</t>
    <phoneticPr fontId="2" type="noConversion"/>
  </si>
  <si>
    <t>서울 광진구 용마산로22길 26</t>
    <phoneticPr fontId="2" type="noConversion"/>
  </si>
  <si>
    <t>서울 구로구 오리로21길 2</t>
    <phoneticPr fontId="2" type="noConversion"/>
  </si>
  <si>
    <t>인천 부평구 부영로 88</t>
    <phoneticPr fontId="2" type="noConversion"/>
  </si>
  <si>
    <t>강원 춘천시 서면 박사로 1025</t>
    <phoneticPr fontId="2" type="noConversion"/>
  </si>
  <si>
    <t>http://anischool.gwe.hs.kr/main.do</t>
    <phoneticPr fontId="2" type="noConversion"/>
  </si>
  <si>
    <t>033-248-5516</t>
    <phoneticPr fontId="2" type="noConversion"/>
  </si>
  <si>
    <t>033-248-5599</t>
    <phoneticPr fontId="2" type="noConversion"/>
  </si>
  <si>
    <t>http://gwcce.gwe.go.kr/main.do</t>
    <phoneticPr fontId="2" type="noConversion"/>
  </si>
  <si>
    <t xml:space="preserve">033-259-1500 </t>
    <phoneticPr fontId="2" type="noConversion"/>
  </si>
  <si>
    <t xml:space="preserve">033-259-1670 </t>
    <phoneticPr fontId="2" type="noConversion"/>
  </si>
  <si>
    <t>강원 강릉시 가작로 125</t>
    <phoneticPr fontId="2" type="noConversion"/>
  </si>
  <si>
    <t>http://yulgok-m.gwe.ms.kr/main.do</t>
    <phoneticPr fontId="2" type="noConversion"/>
  </si>
  <si>
    <t xml:space="preserve">033-610-5220 </t>
    <phoneticPr fontId="2" type="noConversion"/>
  </si>
  <si>
    <t>033-645-1267</t>
    <phoneticPr fontId="2" type="noConversion"/>
  </si>
  <si>
    <t>http://gwgned.gwe.go.kr/main.do</t>
    <phoneticPr fontId="2" type="noConversion"/>
  </si>
  <si>
    <t>033-640-1240</t>
    <phoneticPr fontId="2" type="noConversion"/>
  </si>
  <si>
    <t>033-640-1291</t>
    <phoneticPr fontId="2" type="noConversion"/>
  </si>
  <si>
    <t>경기 광주시 수하길11번길 24</t>
    <phoneticPr fontId="2" type="noConversion"/>
  </si>
  <si>
    <t xml:space="preserve">031-799-0400 </t>
    <phoneticPr fontId="2" type="noConversion"/>
  </si>
  <si>
    <t>http://www.goe.go.kr/</t>
    <phoneticPr fontId="2" type="noConversion"/>
  </si>
  <si>
    <t>031-249-0114</t>
    <phoneticPr fontId="2" type="noConversion"/>
  </si>
  <si>
    <t>031-253-0033</t>
    <phoneticPr fontId="2" type="noConversion"/>
  </si>
  <si>
    <t>경기 용인시 기흥구 사은로126번길 83</t>
    <phoneticPr fontId="2" type="noConversion"/>
  </si>
  <si>
    <t>http://www.nagok.ms.kr/wah/main/index.htm</t>
    <phoneticPr fontId="2" type="noConversion"/>
  </si>
  <si>
    <t>경기 용인시 수지구 죽전로293번길 12</t>
    <phoneticPr fontId="2" type="noConversion"/>
  </si>
  <si>
    <t>http://www.yongindaedeok.ms.kr/wah/main/index.htm</t>
    <phoneticPr fontId="2" type="noConversion"/>
  </si>
  <si>
    <t>경기 안양시 동안구 흥안대로223번길 46</t>
    <phoneticPr fontId="2" type="noConversion"/>
  </si>
  <si>
    <t>http://www.daean-g.ms.kr/wah/main/index.htm</t>
    <phoneticPr fontId="2" type="noConversion"/>
  </si>
  <si>
    <t>경기 남양주시 와부읍 도곡길 7</t>
    <phoneticPr fontId="2" type="noConversion"/>
  </si>
  <si>
    <t>031-577-4886</t>
    <phoneticPr fontId="2" type="noConversion"/>
  </si>
  <si>
    <t>경기 안성시 장기로103번길 22</t>
    <phoneticPr fontId="2" type="noConversion"/>
  </si>
  <si>
    <t>경기 고양시 일산동구 강촌로 189</t>
    <phoneticPr fontId="2" type="noConversion"/>
  </si>
  <si>
    <t>http://www.baekma.ms.kr/wah/main/index.htm</t>
    <phoneticPr fontId="2" type="noConversion"/>
  </si>
  <si>
    <t>경기 고양시 일산동구 정발산로 185</t>
    <phoneticPr fontId="2" type="noConversion"/>
  </si>
  <si>
    <t>http://www.yulgok.hs.kr/</t>
    <phoneticPr fontId="2" type="noConversion"/>
  </si>
  <si>
    <t>경기 의정부시 용현로 125</t>
    <phoneticPr fontId="2" type="noConversion"/>
  </si>
  <si>
    <t>http://www.chungui.ms.kr/</t>
    <phoneticPr fontId="2" type="noConversion"/>
  </si>
  <si>
    <t>031-850-3203</t>
    <phoneticPr fontId="2" type="noConversion"/>
  </si>
  <si>
    <t>경남 진주시 남강로 39</t>
    <phoneticPr fontId="2" type="noConversion"/>
  </si>
  <si>
    <t>http://gyeonghae-h.gne.go.kr/gyeonghae-h/main.do</t>
    <phoneticPr fontId="2" type="noConversion"/>
  </si>
  <si>
    <t>055-747-1139</t>
    <phoneticPr fontId="2" type="noConversion"/>
  </si>
  <si>
    <t>http://www.gne.go.kr/index.gne</t>
    <phoneticPr fontId="2" type="noConversion"/>
  </si>
  <si>
    <t>경남 창원시 마산합포구 고운로 65</t>
    <phoneticPr fontId="2" type="noConversion"/>
  </si>
  <si>
    <t>http://msjeil-h.gne.go.kr/msjeil-h/main.do</t>
    <phoneticPr fontId="2" type="noConversion"/>
  </si>
  <si>
    <t>경남 창원시 마산합포구 완월남로 20</t>
    <phoneticPr fontId="2" type="noConversion"/>
  </si>
  <si>
    <t>http://sungji-h.gne.go.kr/sungji-h/main.do</t>
    <phoneticPr fontId="2" type="noConversion"/>
  </si>
  <si>
    <t>055-223-6530</t>
    <phoneticPr fontId="2" type="noConversion"/>
  </si>
  <si>
    <t>경남 거제시 서문로1길 17</t>
    <phoneticPr fontId="2" type="noConversion"/>
  </si>
  <si>
    <t>http://sinhyeon-m.gne.go.kr/sinhyeon-m/main.do</t>
    <phoneticPr fontId="2" type="noConversion"/>
  </si>
  <si>
    <t>055-635-5991</t>
    <phoneticPr fontId="2" type="noConversion"/>
  </si>
  <si>
    <t>경남 진주시 남강로1413번길 34</t>
    <phoneticPr fontId="2" type="noConversion"/>
  </si>
  <si>
    <t>https://www.schoolinfo.go.kr/?GS_CD=S160001951</t>
    <phoneticPr fontId="2" type="noConversion"/>
  </si>
  <si>
    <t>055-758-7415</t>
    <phoneticPr fontId="2" type="noConversion"/>
  </si>
  <si>
    <t>http://school.gyo6.net/hyunilhs</t>
    <phoneticPr fontId="2" type="noConversion"/>
  </si>
  <si>
    <t>http://www.gbe.kr/</t>
    <phoneticPr fontId="2" type="noConversion"/>
  </si>
  <si>
    <t>054-805-3000</t>
    <phoneticPr fontId="2" type="noConversion"/>
  </si>
  <si>
    <t>054-805-3649</t>
    <phoneticPr fontId="2" type="noConversion"/>
  </si>
  <si>
    <t>광주 남구 서문대로742번길 13</t>
    <phoneticPr fontId="2" type="noConversion"/>
  </si>
  <si>
    <t>http://daekwang.hs.kr/main/main.php</t>
    <phoneticPr fontId="2" type="noConversion"/>
  </si>
  <si>
    <t>http://www.gen.go.kr/main/main.php</t>
    <phoneticPr fontId="2" type="noConversion"/>
  </si>
  <si>
    <t>062-380-4500</t>
    <phoneticPr fontId="2" type="noConversion"/>
  </si>
  <si>
    <t xml:space="preserve">062-375-9383 </t>
    <phoneticPr fontId="2" type="noConversion"/>
  </si>
  <si>
    <t>광주 광산구 수완로12번길 21</t>
    <phoneticPr fontId="2" type="noConversion"/>
  </si>
  <si>
    <t>http://gmj.hs.kr/main/main.php</t>
    <phoneticPr fontId="2" type="noConversion"/>
  </si>
  <si>
    <t>062-960-2860</t>
    <phoneticPr fontId="2" type="noConversion"/>
  </si>
  <si>
    <t>062-960-2890</t>
    <phoneticPr fontId="2" type="noConversion"/>
  </si>
  <si>
    <t>대구 북구 구암서로 27</t>
    <phoneticPr fontId="2" type="noConversion"/>
  </si>
  <si>
    <t>http://www.gangbuk.ms.kr/index.do</t>
    <phoneticPr fontId="2" type="noConversion"/>
  </si>
  <si>
    <t>053-327-0330</t>
    <phoneticPr fontId="2" type="noConversion"/>
  </si>
  <si>
    <t>http://www.dge.go.kr/main/main.do</t>
    <phoneticPr fontId="2" type="noConversion"/>
  </si>
  <si>
    <t>053-757-8100</t>
    <phoneticPr fontId="2" type="noConversion"/>
  </si>
  <si>
    <t>대구 달성군 화원읍 비슬로506길 14</t>
    <phoneticPr fontId="2" type="noConversion"/>
  </si>
  <si>
    <t>http://www.dalsung.ms.kr/index.do</t>
    <phoneticPr fontId="2" type="noConversion"/>
  </si>
  <si>
    <t>053-235-3000</t>
    <phoneticPr fontId="2" type="noConversion"/>
  </si>
  <si>
    <t>053-638-1948</t>
    <phoneticPr fontId="2" type="noConversion"/>
  </si>
  <si>
    <t>대구 수성구 교학로8길 37</t>
    <phoneticPr fontId="2" type="noConversion"/>
  </si>
  <si>
    <t>http://www.sosun.ms.kr/index.do</t>
    <phoneticPr fontId="2" type="noConversion"/>
  </si>
  <si>
    <t>053-753-7534</t>
    <phoneticPr fontId="2" type="noConversion"/>
  </si>
  <si>
    <t>대구 수성구 교학로12길 62</t>
    <phoneticPr fontId="2" type="noConversion"/>
  </si>
  <si>
    <t>http://www.hyehwa.hs.kr/index.do</t>
    <phoneticPr fontId="2" type="noConversion"/>
  </si>
  <si>
    <t>053-235-8000</t>
    <phoneticPr fontId="2" type="noConversion"/>
  </si>
  <si>
    <t>053-754-1250</t>
    <phoneticPr fontId="2" type="noConversion"/>
  </si>
  <si>
    <t>http://seodaejeonhs.djsch.kr/main.do</t>
    <phoneticPr fontId="2" type="noConversion"/>
  </si>
  <si>
    <t>부산 동래구 시실로 135</t>
    <phoneticPr fontId="2" type="noConversion"/>
  </si>
  <si>
    <t>http://daemyung.hs.kr/</t>
    <phoneticPr fontId="2" type="noConversion"/>
  </si>
  <si>
    <t>051-526-3452</t>
    <phoneticPr fontId="2" type="noConversion"/>
  </si>
  <si>
    <t>051-527-2150</t>
    <phoneticPr fontId="2" type="noConversion"/>
  </si>
  <si>
    <t>http://www.pen.go.kr/index.pen</t>
    <phoneticPr fontId="2" type="noConversion"/>
  </si>
  <si>
    <t>051-860-0114</t>
    <phoneticPr fontId="2" type="noConversion"/>
  </si>
  <si>
    <t>051-860-0628</t>
    <phoneticPr fontId="2" type="noConversion"/>
  </si>
  <si>
    <t>부산 동래구 쇠미로27번길 21</t>
    <phoneticPr fontId="2" type="noConversion"/>
  </si>
  <si>
    <t>http://sajik-g.hs.kr/</t>
    <phoneticPr fontId="2" type="noConversion"/>
  </si>
  <si>
    <t>051-7923-800</t>
    <phoneticPr fontId="2" type="noConversion"/>
  </si>
  <si>
    <t>051-7923-808</t>
    <phoneticPr fontId="2" type="noConversion"/>
  </si>
  <si>
    <t>부산 사하구 낙동대로302번길 35</t>
    <phoneticPr fontId="2" type="noConversion"/>
  </si>
  <si>
    <t>http://saha.ms.kr/</t>
    <phoneticPr fontId="2" type="noConversion"/>
  </si>
  <si>
    <t>051-602-0102</t>
    <phoneticPr fontId="2" type="noConversion"/>
  </si>
  <si>
    <t>051-602-0110</t>
    <phoneticPr fontId="2" type="noConversion"/>
  </si>
  <si>
    <t>부산 동구 초량로80번길 5</t>
    <phoneticPr fontId="2" type="noConversion"/>
  </si>
  <si>
    <t>http://seonhwa-gm.ms.kr/</t>
    <phoneticPr fontId="2" type="noConversion"/>
  </si>
  <si>
    <t>051-460-0600</t>
    <phoneticPr fontId="2" type="noConversion"/>
  </si>
  <si>
    <t>051-462-0572</t>
    <phoneticPr fontId="2" type="noConversion"/>
  </si>
  <si>
    <t>부산 부산진구 양지로 29-1</t>
    <phoneticPr fontId="2" type="noConversion"/>
  </si>
  <si>
    <t>http://sung-mo.hs.kr/</t>
    <phoneticPr fontId="2" type="noConversion"/>
  </si>
  <si>
    <t>051-850-2213</t>
    <phoneticPr fontId="2" type="noConversion"/>
  </si>
  <si>
    <t>051-850-2298</t>
    <phoneticPr fontId="2" type="noConversion"/>
  </si>
  <si>
    <t>부산 해운대구 우동1로85번길 25</t>
    <phoneticPr fontId="2" type="noConversion"/>
  </si>
  <si>
    <t>http://haeundaeg.ms.kr/</t>
    <phoneticPr fontId="2" type="noConversion"/>
  </si>
  <si>
    <t>051-746-2115</t>
    <phoneticPr fontId="2" type="noConversion"/>
  </si>
  <si>
    <t>051-741-6350</t>
    <phoneticPr fontId="2" type="noConversion"/>
  </si>
  <si>
    <t>부산 해운대구 해운대로469번길 50</t>
    <phoneticPr fontId="2" type="noConversion"/>
  </si>
  <si>
    <t>http://bs-moonhwa.hs.kr/</t>
    <phoneticPr fontId="2" type="noConversion"/>
  </si>
  <si>
    <t>051-743-6917</t>
    <phoneticPr fontId="2" type="noConversion"/>
  </si>
  <si>
    <t>051-741-4866</t>
    <phoneticPr fontId="2" type="noConversion"/>
  </si>
  <si>
    <t>부산 금정구 체육공원로 20</t>
    <phoneticPr fontId="2" type="noConversion"/>
  </si>
  <si>
    <t>http://pusanarts.hs.kr/</t>
    <phoneticPr fontId="2" type="noConversion"/>
  </si>
  <si>
    <t>051-514-1229</t>
    <phoneticPr fontId="2" type="noConversion"/>
  </si>
  <si>
    <t>051-516-5720</t>
    <phoneticPr fontId="2" type="noConversion"/>
  </si>
  <si>
    <t>http://www.sen.go.kr/main/services/index/index.action</t>
    <phoneticPr fontId="2" type="noConversion"/>
  </si>
  <si>
    <t>02-1396</t>
    <phoneticPr fontId="2" type="noConversion"/>
  </si>
  <si>
    <t>서울 양천구 신정로 213</t>
    <phoneticPr fontId="2" type="noConversion"/>
  </si>
  <si>
    <t>http://www.geumok.hs.kr/</t>
    <phoneticPr fontId="2" type="noConversion"/>
  </si>
  <si>
    <t>02-2086-7502</t>
    <phoneticPr fontId="2" type="noConversion"/>
  </si>
  <si>
    <t>02-2086-7524</t>
    <phoneticPr fontId="2" type="noConversion"/>
  </si>
  <si>
    <t>http://www.dwg.hs.kr/</t>
    <phoneticPr fontId="2" type="noConversion"/>
  </si>
  <si>
    <t>http://www.dwfl.hs.kr/</t>
    <phoneticPr fontId="2" type="noConversion"/>
  </si>
  <si>
    <t>02-2204-1513</t>
    <phoneticPr fontId="2" type="noConversion"/>
  </si>
  <si>
    <t>02-2204-1544</t>
    <phoneticPr fontId="2" type="noConversion"/>
  </si>
  <si>
    <t>서울 강남구 광평로39길 93</t>
    <phoneticPr fontId="2" type="noConversion"/>
  </si>
  <si>
    <t>http://www.daejindesign.hs.kr/index.do</t>
    <phoneticPr fontId="2" type="noConversion"/>
  </si>
  <si>
    <t>02-2226-8418</t>
    <phoneticPr fontId="2" type="noConversion"/>
  </si>
  <si>
    <t>02-2226-6764</t>
    <phoneticPr fontId="2" type="noConversion"/>
  </si>
  <si>
    <t>http://youngsang.hs.kr/</t>
    <phoneticPr fontId="2" type="noConversion"/>
  </si>
  <si>
    <t>02-2602-7121</t>
    <phoneticPr fontId="2" type="noConversion"/>
  </si>
  <si>
    <t>https://yale.hs.kr/</t>
    <phoneticPr fontId="2" type="noConversion"/>
  </si>
  <si>
    <t>02-3800-840</t>
    <phoneticPr fontId="2" type="noConversion"/>
  </si>
  <si>
    <t>http://oryu.hs.kr/</t>
    <phoneticPr fontId="2" type="noConversion"/>
  </si>
  <si>
    <t>02-2685-5920</t>
    <phoneticPr fontId="2" type="noConversion"/>
  </si>
  <si>
    <t>02-2685-5980</t>
    <phoneticPr fontId="2" type="noConversion"/>
  </si>
  <si>
    <t>http://www.yonghwa.hs.kr/</t>
    <phoneticPr fontId="2" type="noConversion"/>
  </si>
  <si>
    <t>02-950-3500</t>
    <phoneticPr fontId="2" type="noConversion"/>
  </si>
  <si>
    <t>02-933-1677</t>
    <phoneticPr fontId="2" type="noConversion"/>
  </si>
  <si>
    <t>서울 양천구 목동서로 31</t>
    <phoneticPr fontId="2" type="noConversion"/>
  </si>
  <si>
    <t>http://www.wolchonnet.ms.kr/</t>
    <phoneticPr fontId="2" type="noConversion"/>
  </si>
  <si>
    <t>02-2648-8570</t>
    <phoneticPr fontId="2" type="noConversion"/>
  </si>
  <si>
    <t>02-2648-8577</t>
    <phoneticPr fontId="2" type="noConversion"/>
  </si>
  <si>
    <t>02-2140-8131</t>
    <phoneticPr fontId="2" type="noConversion"/>
  </si>
  <si>
    <t>02-2140-8024</t>
    <phoneticPr fontId="2" type="noConversion"/>
  </si>
  <si>
    <t>02-2140-8033</t>
    <phoneticPr fontId="2" type="noConversion"/>
  </si>
  <si>
    <t>02-2140-8077</t>
    <phoneticPr fontId="2" type="noConversion"/>
  </si>
  <si>
    <t>서울 송파구 올림픽로4길 16</t>
    <phoneticPr fontId="2" type="noConversion"/>
  </si>
  <si>
    <t>http://www.chungshin.hs.kr/</t>
    <phoneticPr fontId="2" type="noConversion"/>
  </si>
  <si>
    <t>02-423-4013</t>
    <phoneticPr fontId="2" type="noConversion"/>
  </si>
  <si>
    <t>02-420-9634</t>
    <phoneticPr fontId="2" type="noConversion"/>
  </si>
  <si>
    <t>서울 도봉구 노해로49길 69</t>
    <phoneticPr fontId="2" type="noConversion"/>
  </si>
  <si>
    <t>http://www.jm.hs.kr/</t>
    <phoneticPr fontId="2" type="noConversion"/>
  </si>
  <si>
    <t>02-2643-1711</t>
    <phoneticPr fontId="2" type="noConversion"/>
  </si>
  <si>
    <t xml:space="preserve">02-2649-8327 </t>
    <phoneticPr fontId="2" type="noConversion"/>
  </si>
  <si>
    <t>02-401-4922</t>
    <phoneticPr fontId="2" type="noConversion"/>
  </si>
  <si>
    <t>02-406-9776</t>
    <phoneticPr fontId="2" type="noConversion"/>
  </si>
  <si>
    <t>서울외국어고등학교</t>
    <phoneticPr fontId="2" type="noConversion"/>
  </si>
  <si>
    <t>서울 도봉구 덕릉로66길 22</t>
    <phoneticPr fontId="2" type="noConversion"/>
  </si>
  <si>
    <t>02-1670-1005</t>
    <phoneticPr fontId="2" type="noConversion"/>
  </si>
  <si>
    <t>02-994-2435</t>
    <phoneticPr fontId="2" type="noConversion"/>
  </si>
  <si>
    <t>서울 서대문구 북아현로11가길 7</t>
    <phoneticPr fontId="2" type="noConversion"/>
  </si>
  <si>
    <t>02-393-5126</t>
    <phoneticPr fontId="2" type="noConversion"/>
  </si>
  <si>
    <t>02-393-5129</t>
    <phoneticPr fontId="2" type="noConversion"/>
  </si>
  <si>
    <t>http://jungang1940.ms.kr/</t>
    <phoneticPr fontId="2" type="noConversion"/>
  </si>
  <si>
    <t>02-362-3063</t>
    <phoneticPr fontId="2" type="noConversion"/>
  </si>
  <si>
    <t>세종특별자치시 마음안로 93</t>
    <phoneticPr fontId="2" type="noConversion"/>
  </si>
  <si>
    <t>http://gowoon.sjeduhs.kr/index.do?sso=ok</t>
    <phoneticPr fontId="2" type="noConversion"/>
  </si>
  <si>
    <t>http://www.sje.go.kr/sje</t>
    <phoneticPr fontId="2" type="noConversion"/>
  </si>
  <si>
    <t>044-320-1000</t>
    <phoneticPr fontId="2" type="noConversion"/>
  </si>
  <si>
    <t xml:space="preserve">044-320-3198 </t>
    <phoneticPr fontId="2" type="noConversion"/>
  </si>
  <si>
    <t>울산 중구 성안11길 21</t>
    <phoneticPr fontId="2" type="noConversion"/>
  </si>
  <si>
    <t>http://anione.hs.kr/index.jsp</t>
    <phoneticPr fontId="2" type="noConversion"/>
  </si>
  <si>
    <t>052-248-4034</t>
    <phoneticPr fontId="2" type="noConversion"/>
  </si>
  <si>
    <t>http://www.use.go.kr/index_main.jsp</t>
    <phoneticPr fontId="2" type="noConversion"/>
  </si>
  <si>
    <t>인천 계양구 장제로1181번길 9</t>
    <phoneticPr fontId="2" type="noConversion"/>
  </si>
  <si>
    <t>http://gyeyang.icems.kr/main.do</t>
    <phoneticPr fontId="2" type="noConversion"/>
  </si>
  <si>
    <t xml:space="preserve">032-515-6500 </t>
    <phoneticPr fontId="2" type="noConversion"/>
  </si>
  <si>
    <t>032-515-0039</t>
    <phoneticPr fontId="2" type="noConversion"/>
  </si>
  <si>
    <t>http://www.ice.go.kr/main.do?s=ice</t>
    <phoneticPr fontId="2" type="noConversion"/>
  </si>
  <si>
    <t>032-423-3303</t>
    <phoneticPr fontId="2" type="noConversion"/>
  </si>
  <si>
    <t xml:space="preserve">032-420-6537 </t>
    <phoneticPr fontId="2" type="noConversion"/>
  </si>
  <si>
    <t>인천 서구 대평로56번길 10</t>
    <phoneticPr fontId="2" type="noConversion"/>
  </si>
  <si>
    <t>http://indigo.icehs.kr/</t>
    <phoneticPr fontId="2" type="noConversion"/>
  </si>
  <si>
    <t>032-5601-500</t>
    <phoneticPr fontId="2" type="noConversion"/>
  </si>
  <si>
    <t>032-5601-519</t>
    <phoneticPr fontId="2" type="noConversion"/>
  </si>
  <si>
    <t>인천 부평구 원적로 260</t>
    <phoneticPr fontId="2" type="noConversion"/>
  </si>
  <si>
    <t>http://msrose.icehs.kr/main.do</t>
    <phoneticPr fontId="2" type="noConversion"/>
  </si>
  <si>
    <t>032-502-3088</t>
    <phoneticPr fontId="2" type="noConversion"/>
  </si>
  <si>
    <t>032-525-2687</t>
    <phoneticPr fontId="2" type="noConversion"/>
  </si>
  <si>
    <t>인천 연수구 송도과학로51번길 102</t>
    <phoneticPr fontId="2" type="noConversion"/>
  </si>
  <si>
    <t>http://bakmun.icems.kr/</t>
    <phoneticPr fontId="2" type="noConversion"/>
  </si>
  <si>
    <t>http://www.buwon-gm.icems.kr/main.do</t>
    <phoneticPr fontId="2" type="noConversion"/>
  </si>
  <si>
    <t>032-526-3968</t>
    <phoneticPr fontId="2" type="noConversion"/>
  </si>
  <si>
    <t>032-525-7106</t>
    <phoneticPr fontId="2" type="noConversion"/>
  </si>
  <si>
    <t>인천 부평구 마장로204번길 37</t>
    <phoneticPr fontId="2" type="noConversion"/>
  </si>
  <si>
    <t>http://www.sangok-girls.icems.kr/main.do</t>
    <phoneticPr fontId="2" type="noConversion"/>
  </si>
  <si>
    <t>032-512-6746</t>
    <phoneticPr fontId="2" type="noConversion"/>
  </si>
  <si>
    <t>인천 남동구 성리로 26</t>
    <phoneticPr fontId="2" type="noConversion"/>
  </si>
  <si>
    <t>http://sungri.icems.kr/</t>
    <phoneticPr fontId="2" type="noConversion"/>
  </si>
  <si>
    <t>032-469-3924</t>
    <phoneticPr fontId="2" type="noConversion"/>
  </si>
  <si>
    <t>인천 남동구 용천로205번길 42</t>
    <phoneticPr fontId="2" type="noConversion"/>
  </si>
  <si>
    <t>http://shinmyung.icehs.kr/main.do</t>
    <phoneticPr fontId="2" type="noConversion"/>
  </si>
  <si>
    <t>032-422-0330</t>
    <phoneticPr fontId="2" type="noConversion"/>
  </si>
  <si>
    <t>032-421-4388</t>
    <phoneticPr fontId="2" type="noConversion"/>
  </si>
  <si>
    <t>인천 연수구 해돋이로56번길 12</t>
    <phoneticPr fontId="2" type="noConversion"/>
  </si>
  <si>
    <t>http://www.shinsong.icems.kr/</t>
    <phoneticPr fontId="2" type="noConversion"/>
  </si>
  <si>
    <t>인천 중구 신포로39번길 42</t>
    <phoneticPr fontId="2" type="noConversion"/>
  </si>
  <si>
    <t>http://insunghs.icehs.kr/</t>
    <phoneticPr fontId="2" type="noConversion"/>
  </si>
  <si>
    <t>전남 목포시 삼각로43번길 9</t>
    <phoneticPr fontId="2" type="noConversion"/>
  </si>
  <si>
    <t>http://yeongheung.ms.jne.kr/user/indexMain.action?siteId=yeongheung_ms</t>
    <phoneticPr fontId="2" type="noConversion"/>
  </si>
  <si>
    <t>061-283-5012</t>
    <phoneticPr fontId="2" type="noConversion"/>
  </si>
  <si>
    <t>061-283-5016</t>
    <phoneticPr fontId="2" type="noConversion"/>
  </si>
  <si>
    <t>http://www.jne.go.kr/index.jne</t>
    <phoneticPr fontId="2" type="noConversion"/>
  </si>
  <si>
    <t>전북 완주군 운주면 대둔산로 1336</t>
    <phoneticPr fontId="2" type="noConversion"/>
  </si>
  <si>
    <t xml:space="preserve">www.game.hs.kr </t>
    <phoneticPr fontId="2" type="noConversion"/>
  </si>
  <si>
    <t>063-261-0700</t>
    <phoneticPr fontId="2" type="noConversion"/>
  </si>
  <si>
    <t>063-263-0701</t>
    <phoneticPr fontId="2" type="noConversion"/>
  </si>
  <si>
    <t>http://www.jbe.go.kr/main/main.jbe</t>
    <phoneticPr fontId="2" type="noConversion"/>
  </si>
  <si>
    <t>충남 공주시 제민천1길 113</t>
    <phoneticPr fontId="2" type="noConversion"/>
  </si>
  <si>
    <t>http://www.kongju-bj.cnems.kr/main.do</t>
    <phoneticPr fontId="2" type="noConversion"/>
  </si>
  <si>
    <t xml:space="preserve">041-854-3962 </t>
    <phoneticPr fontId="2" type="noConversion"/>
  </si>
  <si>
    <t>041-854-3969</t>
    <phoneticPr fontId="2" type="noConversion"/>
  </si>
  <si>
    <t>http://www.cne.go.kr/cne/main.do</t>
    <phoneticPr fontId="2" type="noConversion"/>
  </si>
  <si>
    <t xml:space="preserve">041-640-7777 </t>
    <phoneticPr fontId="2" type="noConversion"/>
  </si>
  <si>
    <t>041-631-8634</t>
    <phoneticPr fontId="2" type="noConversion"/>
  </si>
  <si>
    <t>충남 논산시 시민로 197</t>
    <phoneticPr fontId="2" type="noConversion"/>
  </si>
  <si>
    <t>http://www.nonsan-gch.cnehs.kr/</t>
    <phoneticPr fontId="2" type="noConversion"/>
  </si>
  <si>
    <t>충북 청주시 상당구 수영로 258</t>
    <phoneticPr fontId="2" type="noConversion"/>
  </si>
  <si>
    <t>http://school.cbe.go.kr/cjd-m/M01</t>
    <phoneticPr fontId="2" type="noConversion"/>
  </si>
  <si>
    <t>http://www.cbe.go.kr/home/main.php</t>
    <phoneticPr fontId="2" type="noConversion"/>
  </si>
  <si>
    <t>충북 청주시 서원구 무심서로 377-1</t>
    <phoneticPr fontId="2" type="noConversion"/>
  </si>
  <si>
    <t>http://school.cbe.go.kr/croba-h/M01</t>
    <phoneticPr fontId="2" type="noConversion"/>
  </si>
  <si>
    <t>043-288-7370</t>
    <phoneticPr fontId="2" type="noConversion"/>
  </si>
  <si>
    <t>충북 청주시 서원구 무심서로 377-2</t>
    <phoneticPr fontId="2" type="noConversion"/>
  </si>
  <si>
    <t>http://school.cbe.go.kr/chungbuk-h/M01</t>
    <phoneticPr fontId="2" type="noConversion"/>
  </si>
  <si>
    <t>충북 청주시 서원구 무심서로 377</t>
    <phoneticPr fontId="2" type="noConversion"/>
  </si>
  <si>
    <t>http://school.cbe.go.kr/chungbuk-m/M01</t>
    <phoneticPr fontId="2" type="noConversion"/>
  </si>
  <si>
    <t>충주여자고등학교</t>
    <phoneticPr fontId="2" type="noConversion"/>
  </si>
  <si>
    <t>충북 충주시 형설로 77</t>
    <phoneticPr fontId="2" type="noConversion"/>
  </si>
  <si>
    <t>http://school.cbe.go.kr/chungjugirl-h</t>
    <phoneticPr fontId="2" type="noConversion"/>
  </si>
  <si>
    <t>043-848-8767</t>
    <phoneticPr fontId="2" type="noConversion"/>
  </si>
  <si>
    <t>관할 교육청</t>
    <phoneticPr fontId="2" type="noConversion"/>
  </si>
  <si>
    <t>학교</t>
    <phoneticPr fontId="2" type="noConversion"/>
  </si>
  <si>
    <t>해시태그</t>
    <phoneticPr fontId="2" type="noConversion"/>
  </si>
  <si>
    <t>최악의 한 줄</t>
    <phoneticPr fontId="2" type="noConversion"/>
  </si>
  <si>
    <t>사건 개요</t>
    <phoneticPr fontId="2" type="noConversion"/>
  </si>
  <si>
    <t>강원</t>
    <phoneticPr fontId="2" type="noConversion"/>
  </si>
  <si>
    <t>강원</t>
    <phoneticPr fontId="2" type="noConversion"/>
  </si>
  <si>
    <t>경기</t>
    <phoneticPr fontId="2" type="noConversion"/>
  </si>
  <si>
    <t>경남</t>
    <phoneticPr fontId="2" type="noConversion"/>
  </si>
  <si>
    <t>경북</t>
    <phoneticPr fontId="2" type="noConversion"/>
  </si>
  <si>
    <t>광주</t>
    <phoneticPr fontId="2" type="noConversion"/>
  </si>
  <si>
    <t>대구</t>
    <phoneticPr fontId="2" type="noConversion"/>
  </si>
  <si>
    <t>대전</t>
    <phoneticPr fontId="2" type="noConversion"/>
  </si>
  <si>
    <t>부산</t>
    <phoneticPr fontId="2" type="noConversion"/>
  </si>
  <si>
    <t>서울</t>
    <phoneticPr fontId="2" type="noConversion"/>
  </si>
  <si>
    <t>세종</t>
    <phoneticPr fontId="2" type="noConversion"/>
  </si>
  <si>
    <t>울산</t>
    <phoneticPr fontId="2" type="noConversion"/>
  </si>
  <si>
    <t>인천</t>
    <phoneticPr fontId="2" type="noConversion"/>
  </si>
  <si>
    <t>전남</t>
    <phoneticPr fontId="2" type="noConversion"/>
  </si>
  <si>
    <t>전북</t>
    <phoneticPr fontId="2" type="noConversion"/>
  </si>
  <si>
    <t>충남</t>
    <phoneticPr fontId="2" type="noConversion"/>
  </si>
  <si>
    <t>충남</t>
    <phoneticPr fontId="2" type="noConversion"/>
  </si>
  <si>
    <t>충북</t>
    <phoneticPr fontId="2" type="noConversion"/>
  </si>
  <si>
    <t>청주동중학교</t>
    <phoneticPr fontId="2" type="noConversion"/>
  </si>
  <si>
    <t>공주북중학교</t>
    <phoneticPr fontId="2" type="noConversion"/>
  </si>
  <si>
    <t>논산여자상업고등학교</t>
    <phoneticPr fontId="2" type="noConversion"/>
  </si>
  <si>
    <t>영흥중학교</t>
    <phoneticPr fontId="2" type="noConversion"/>
  </si>
  <si>
    <t>계양중학교</t>
  </si>
  <si>
    <t>명신여자고등학교</t>
  </si>
  <si>
    <t>박문중학교</t>
  </si>
  <si>
    <t>부원여자중학교</t>
  </si>
  <si>
    <t>산곡여자중학교</t>
  </si>
  <si>
    <t>성리중학교</t>
  </si>
  <si>
    <t>신명여자고등학교</t>
  </si>
  <si>
    <t>신송중학교</t>
  </si>
  <si>
    <t>인성여자고등학교</t>
  </si>
  <si>
    <t>고운고등학교</t>
    <phoneticPr fontId="2" type="noConversion"/>
  </si>
  <si>
    <t>진명여자고등학교</t>
    <phoneticPr fontId="2" type="noConversion"/>
  </si>
  <si>
    <t>창덕여자고등학교</t>
    <phoneticPr fontId="2" type="noConversion"/>
  </si>
  <si>
    <t>중앙여자고등학교</t>
    <phoneticPr fontId="2" type="noConversion"/>
  </si>
  <si>
    <t>중앙여자중학교</t>
    <phoneticPr fontId="2" type="noConversion"/>
  </si>
  <si>
    <t>정의여자고등학교</t>
    <phoneticPr fontId="2" type="noConversion"/>
  </si>
  <si>
    <t>정신여자고등학교</t>
    <phoneticPr fontId="2" type="noConversion"/>
  </si>
  <si>
    <t>월촌중학교</t>
    <phoneticPr fontId="2" type="noConversion"/>
  </si>
  <si>
    <t>오류고등학교</t>
    <phoneticPr fontId="2" type="noConversion"/>
  </si>
  <si>
    <t>잠실여자고등학교 /서울학원재단</t>
    <phoneticPr fontId="2" type="noConversion"/>
  </si>
  <si>
    <t>일신여자중학교 /서울학원재단</t>
    <phoneticPr fontId="2" type="noConversion"/>
  </si>
  <si>
    <t>일신여자상업고등학교 /서울학원재단</t>
    <phoneticPr fontId="2" type="noConversion"/>
  </si>
  <si>
    <t>선일이비지니스고등학교</t>
    <phoneticPr fontId="2" type="noConversion"/>
  </si>
  <si>
    <t>문영여자중학교</t>
    <phoneticPr fontId="2" type="noConversion"/>
  </si>
  <si>
    <t>명지고등학교</t>
    <phoneticPr fontId="2" type="noConversion"/>
  </si>
  <si>
    <t>대진디자인고등학교</t>
    <phoneticPr fontId="2" type="noConversion"/>
  </si>
  <si>
    <t>금옥여자고등학교</t>
    <phoneticPr fontId="2" type="noConversion"/>
  </si>
  <si>
    <t>광남중학교</t>
    <phoneticPr fontId="2" type="noConversion"/>
  </si>
  <si>
    <t>문화여자고등학교</t>
    <phoneticPr fontId="2" type="noConversion"/>
  </si>
  <si>
    <t>해운대여자중학교</t>
    <phoneticPr fontId="2" type="noConversion"/>
  </si>
  <si>
    <t>성모여자고등학교</t>
    <phoneticPr fontId="2" type="noConversion"/>
  </si>
  <si>
    <t>선화여자중학교</t>
    <phoneticPr fontId="2" type="noConversion"/>
  </si>
  <si>
    <t>사하중학교</t>
    <phoneticPr fontId="2" type="noConversion"/>
  </si>
  <si>
    <t>사직여자고등학교</t>
    <phoneticPr fontId="2" type="noConversion"/>
  </si>
  <si>
    <t>대명여자고등학교</t>
    <phoneticPr fontId="2" type="noConversion"/>
  </si>
  <si>
    <t>서대전여자고등학교</t>
    <phoneticPr fontId="2" type="noConversion"/>
  </si>
  <si>
    <t>혜화여자고등학교</t>
    <phoneticPr fontId="2" type="noConversion"/>
  </si>
  <si>
    <t>소선여자중학교</t>
    <phoneticPr fontId="2" type="noConversion"/>
  </si>
  <si>
    <t>달성중학교</t>
    <phoneticPr fontId="2" type="noConversion"/>
  </si>
  <si>
    <t>강북중학교</t>
    <phoneticPr fontId="2" type="noConversion"/>
  </si>
  <si>
    <t>명진고등학교</t>
    <phoneticPr fontId="2" type="noConversion"/>
  </si>
  <si>
    <t>대광여자고등학교</t>
    <phoneticPr fontId="2" type="noConversion"/>
  </si>
  <si>
    <t>현일고등학교</t>
    <phoneticPr fontId="2" type="noConversion"/>
  </si>
  <si>
    <t>진명여자중학교</t>
    <phoneticPr fontId="2" type="noConversion"/>
  </si>
  <si>
    <t>신현중학교</t>
    <phoneticPr fontId="2" type="noConversion"/>
  </si>
  <si>
    <t>성지여자고등학교</t>
    <phoneticPr fontId="2" type="noConversion"/>
  </si>
  <si>
    <t>마산제일여자고등학교</t>
    <phoneticPr fontId="2" type="noConversion"/>
  </si>
  <si>
    <t>경해여자고등학교</t>
    <phoneticPr fontId="2" type="noConversion"/>
  </si>
  <si>
    <t>성남여자중학교</t>
    <phoneticPr fontId="2" type="noConversion"/>
  </si>
  <si>
    <t>충의중학교</t>
    <phoneticPr fontId="2" type="noConversion"/>
  </si>
  <si>
    <t>율곡고등학교</t>
    <phoneticPr fontId="2" type="noConversion"/>
  </si>
  <si>
    <t>율곡중학교</t>
    <phoneticPr fontId="2" type="noConversion"/>
  </si>
  <si>
    <t>정발고등학교</t>
    <phoneticPr fontId="2" type="noConversion"/>
  </si>
  <si>
    <t>백현중학교</t>
    <phoneticPr fontId="2" type="noConversion"/>
  </si>
  <si>
    <t>백마중학교</t>
    <phoneticPr fontId="2" type="noConversion"/>
  </si>
  <si>
    <t>명륜여자중학교</t>
    <phoneticPr fontId="2" type="noConversion"/>
  </si>
  <si>
    <t>덕소중학교</t>
    <phoneticPr fontId="2" type="noConversion"/>
  </si>
  <si>
    <t>대안여자중학교</t>
    <phoneticPr fontId="2" type="noConversion"/>
  </si>
  <si>
    <t>대덕중학교</t>
    <phoneticPr fontId="2" type="noConversion"/>
  </si>
  <si>
    <t>나곡중학교</t>
    <phoneticPr fontId="2" type="noConversion"/>
  </si>
  <si>
    <t>경화여자중학교</t>
    <phoneticPr fontId="2" type="noConversion"/>
  </si>
  <si>
    <t>031-899-7902</t>
    <phoneticPr fontId="2" type="noConversion"/>
  </si>
  <si>
    <t>031-274-0799</t>
  </si>
  <si>
    <t>031-896-3832</t>
  </si>
  <si>
    <t>031-896-3871</t>
  </si>
  <si>
    <t>031-902-2813</t>
  </si>
  <si>
    <t>031-908-2816</t>
  </si>
  <si>
    <t>031-693-8015</t>
  </si>
  <si>
    <t>031-958-0833</t>
  </si>
  <si>
    <t>031-958-0880</t>
  </si>
  <si>
    <t>031-958-0834</t>
  </si>
  <si>
    <t>054-454-8217</t>
  </si>
  <si>
    <t>062-672-1217</t>
  </si>
  <si>
    <t>062-671-8950</t>
  </si>
  <si>
    <t xml:space="preserve"> 042-531-5905</t>
  </si>
  <si>
    <t>02-992-5106</t>
  </si>
  <si>
    <t xml:space="preserve">02-991-0876 </t>
  </si>
  <si>
    <t xml:space="preserve">044-903-2309 </t>
  </si>
  <si>
    <t>032- 502-6846</t>
  </si>
  <si>
    <t>032-851-0561</t>
  </si>
  <si>
    <t>031-452-7606</t>
    <phoneticPr fontId="2" type="noConversion"/>
  </si>
  <si>
    <t>031-453-1998</t>
    <phoneticPr fontId="2" type="noConversion"/>
  </si>
  <si>
    <t>031-675-3538</t>
    <phoneticPr fontId="2" type="noConversion"/>
  </si>
  <si>
    <t>031-852-6066</t>
    <phoneticPr fontId="2" type="noConversion"/>
  </si>
  <si>
    <t>031-737-7232</t>
    <phoneticPr fontId="2" type="noConversion"/>
  </si>
  <si>
    <t>031-747-8088</t>
    <phoneticPr fontId="2" type="noConversion"/>
  </si>
  <si>
    <t>055-746-4183</t>
    <phoneticPr fontId="2" type="noConversion"/>
  </si>
  <si>
    <t>055-246-0001</t>
    <phoneticPr fontId="2" type="noConversion"/>
  </si>
  <si>
    <t>055-242-3421</t>
    <phoneticPr fontId="2" type="noConversion"/>
  </si>
  <si>
    <t>055-240-8800</t>
    <phoneticPr fontId="2" type="noConversion"/>
  </si>
  <si>
    <t>055-635-5947</t>
    <phoneticPr fontId="2" type="noConversion"/>
  </si>
  <si>
    <t>055-758-7412</t>
    <phoneticPr fontId="2" type="noConversion"/>
  </si>
  <si>
    <t>054-452-1804</t>
    <phoneticPr fontId="2" type="noConversion"/>
  </si>
  <si>
    <t>053-233-8071</t>
    <phoneticPr fontId="2" type="noConversion"/>
  </si>
  <si>
    <t>053-232-9502</t>
    <phoneticPr fontId="2" type="noConversion"/>
  </si>
  <si>
    <t>042-520-6121</t>
    <phoneticPr fontId="2" type="noConversion"/>
  </si>
  <si>
    <t>02-2204-1631</t>
    <phoneticPr fontId="2" type="noConversion"/>
  </si>
  <si>
    <t>02-2204-1623</t>
    <phoneticPr fontId="2" type="noConversion"/>
  </si>
  <si>
    <t>02-305-5951</t>
    <phoneticPr fontId="2" type="noConversion"/>
  </si>
  <si>
    <t>02-309-7289</t>
    <phoneticPr fontId="2" type="noConversion"/>
  </si>
  <si>
    <t xml:space="preserve"> 02-2606-1804</t>
    <phoneticPr fontId="2" type="noConversion"/>
  </si>
  <si>
    <t>02-3800-812</t>
    <phoneticPr fontId="2" type="noConversion"/>
  </si>
  <si>
    <t>052-248-4029</t>
    <phoneticPr fontId="2" type="noConversion"/>
  </si>
  <si>
    <t>044-903-2310</t>
    <phoneticPr fontId="2" type="noConversion"/>
  </si>
  <si>
    <t>032-890-1965</t>
    <phoneticPr fontId="2" type="noConversion"/>
  </si>
  <si>
    <t>032-890-1990</t>
    <phoneticPr fontId="2" type="noConversion"/>
  </si>
  <si>
    <t>032-469-3931</t>
    <phoneticPr fontId="2" type="noConversion"/>
  </si>
  <si>
    <t>032-851-0565</t>
    <phoneticPr fontId="2" type="noConversion"/>
  </si>
  <si>
    <t>032-764-8505</t>
    <phoneticPr fontId="2" type="noConversion"/>
  </si>
  <si>
    <t>032-762-8506</t>
    <phoneticPr fontId="2" type="noConversion"/>
  </si>
  <si>
    <t>041-732-2923</t>
    <phoneticPr fontId="2" type="noConversion"/>
  </si>
  <si>
    <t>041-733-6367</t>
    <phoneticPr fontId="2" type="noConversion"/>
  </si>
  <si>
    <t>043-257-3093</t>
    <phoneticPr fontId="2" type="noConversion"/>
  </si>
  <si>
    <t>043-256-0530</t>
    <phoneticPr fontId="2" type="noConversion"/>
  </si>
  <si>
    <t>043-288-7362</t>
    <phoneticPr fontId="2" type="noConversion"/>
  </si>
  <si>
    <t>043-287-3717</t>
    <phoneticPr fontId="2" type="noConversion"/>
  </si>
  <si>
    <t>043-287-3701</t>
    <phoneticPr fontId="2" type="noConversion"/>
  </si>
  <si>
    <t>043-286-1142</t>
    <phoneticPr fontId="2" type="noConversion"/>
  </si>
  <si>
    <t>043-286-1147</t>
    <phoneticPr fontId="2" type="noConversion"/>
  </si>
  <si>
    <t>043-850-9750</t>
    <phoneticPr fontId="2" type="noConversion"/>
  </si>
  <si>
    <t>www.kyunghwa.ms.kr</t>
    <phoneticPr fontId="2" type="noConversion"/>
  </si>
  <si>
    <t>055-268-1100</t>
  </si>
  <si>
    <t>055-268-1400</t>
  </si>
  <si>
    <t xml:space="preserve">061-260-0114 </t>
  </si>
  <si>
    <t xml:space="preserve">061-260-0117 </t>
  </si>
  <si>
    <t>063-239-3114</t>
  </si>
  <si>
    <t>063-220-9431</t>
  </si>
  <si>
    <t>043-290-2000</t>
  </si>
  <si>
    <t>043-290-2741</t>
  </si>
  <si>
    <t>율곡중학교</t>
    <phoneticPr fontId="2" type="noConversion"/>
  </si>
  <si>
    <t>053-231-0000</t>
    <phoneticPr fontId="2" type="noConversion"/>
  </si>
  <si>
    <t>02-3999-785</t>
    <phoneticPr fontId="2" type="noConversion"/>
  </si>
  <si>
    <t xml:space="preserve">052-210-5400 </t>
    <phoneticPr fontId="2" type="noConversion"/>
  </si>
  <si>
    <t xml:space="preserve">052-210-5759 </t>
    <phoneticPr fontId="2" type="noConversion"/>
  </si>
  <si>
    <t>대원여자고등학교 /대원학원</t>
    <phoneticPr fontId="2" type="noConversion"/>
  </si>
  <si>
    <t>대원외국어고등학교 /대원학원</t>
    <phoneticPr fontId="2" type="noConversion"/>
  </si>
  <si>
    <t>처리일자</t>
    <phoneticPr fontId="2" type="noConversion"/>
  </si>
  <si>
    <t>공개여부</t>
    <phoneticPr fontId="2" type="noConversion"/>
  </si>
  <si>
    <t>정보공개청구</t>
    <phoneticPr fontId="2" type="noConversion"/>
  </si>
  <si>
    <t>접수일자</t>
    <phoneticPr fontId="2" type="noConversion"/>
  </si>
  <si>
    <t>접수번호</t>
    <phoneticPr fontId="2" type="noConversion"/>
  </si>
  <si>
    <t>강원도 스쿨미투(교내성폭력) 처리 현황</t>
    <phoneticPr fontId="2" type="noConversion"/>
  </si>
  <si>
    <t>강원도 스쿨미투(교내성폭력) 처리 현황</t>
    <phoneticPr fontId="2" type="noConversion"/>
  </si>
  <si>
    <t>울산애니원고등학교</t>
    <phoneticPr fontId="2" type="noConversion"/>
  </si>
  <si>
    <t>19.04.08 공개예정
○ 교육청 징계요구 내용 및 처리 결과
- 사립학교 교원 징계요구 및 처분권은 임용권자인 학교법인에 있음</t>
    <phoneticPr fontId="2" type="noConversion"/>
  </si>
  <si>
    <t>비공개 사유</t>
    <phoneticPr fontId="2" type="noConversion"/>
  </si>
  <si>
    <t>학교 주소</t>
    <phoneticPr fontId="2" type="noConversion"/>
  </si>
  <si>
    <t>학교 전화</t>
    <phoneticPr fontId="2" type="noConversion"/>
  </si>
  <si>
    <t>학교 팩스</t>
    <phoneticPr fontId="2" type="noConversion"/>
  </si>
  <si>
    <t>학교 홈페이지</t>
    <phoneticPr fontId="2" type="noConversion"/>
  </si>
  <si>
    <t>관할 교육청 전화</t>
    <phoneticPr fontId="2" type="noConversion"/>
  </si>
  <si>
    <t>관할 교육청 팩스</t>
    <phoneticPr fontId="2" type="noConversion"/>
  </si>
  <si>
    <t>관할 교육청 홈페이지</t>
    <phoneticPr fontId="2" type="noConversion"/>
  </si>
  <si>
    <t>기사 링크1</t>
    <phoneticPr fontId="2" type="noConversion"/>
  </si>
  <si>
    <t>기사 제목1</t>
    <phoneticPr fontId="2" type="noConversion"/>
  </si>
  <si>
    <t>기사 제목2</t>
    <phoneticPr fontId="2" type="noConversion"/>
  </si>
  <si>
    <t>기사 링크2</t>
    <phoneticPr fontId="2" type="noConversion"/>
  </si>
  <si>
    <t>기사 제목3</t>
    <phoneticPr fontId="2" type="noConversion"/>
  </si>
  <si>
    <t>기사 링크3</t>
    <phoneticPr fontId="2" type="noConversion"/>
  </si>
  <si>
    <t>“여성은 둔부 털을 밀어야 한다. 얘 나중에 마누라도 밀겠는데?”</t>
  </si>
  <si>
    <t>공론화 시기</t>
    <phoneticPr fontId="2" type="noConversion"/>
  </si>
  <si>
    <t>성폭력 피해학생과 관련된 자료이므로 '학교폭력예방 및 대책에 관한 법률 제21조, 시행령 제33조' 에 따라 비공개 처리. (' 혐의 없음' 으로 처리된 사안임)</t>
    <phoneticPr fontId="2" type="noConversion"/>
  </si>
  <si>
    <t>1. 아동청소년의 성보호에 관한 법률 제31조
2. 아동복지법 제65조</t>
    <phoneticPr fontId="2" type="noConversion"/>
  </si>
  <si>
    <t>위 기재 내용 이외의 것은 학교폭력예방 및 대책에 관한 법률 제21조(비밀누설 금지), 아동청소년성보호에관한 법률 제31조(비밀누설 금지), 아동복지법 제65조(비밀유지의의무)등에 의해 비공개함</t>
    <phoneticPr fontId="2" type="noConversion"/>
  </si>
  <si>
    <t>1. 학교명 가해 지목 교사 수 2. 학교별 피해학생 수 3. 피해 사례(사건 내용) 4. 특별감사 시행 여부 및 감사 결과보고서(원본) 5. 교육청 징계요구 내용 및 처리 결과 6. 형사처벌 등 진행 상황 7. 민사 소송 여부 및 진행 상황 : 학교폭력대책에 관한 법률 제21조(비밀누설금지 등), 아동청소년 성보호에 관한 법률 제31조(비밀누설금지), 아동복지법 제65조(비밀유지의 의무), 공공기관의 정보공개에 관한 법률 제9조(비공개 대상 정보)에 따라 비공개 대상임</t>
    <phoneticPr fontId="2" type="noConversion"/>
  </si>
  <si>
    <t>(부분공개 사유) 징계자의 성명은 「공공기관의 정보공개에 관한 법률」제9조 1항 6호의 규정에 의거 비공개함
(비공개 사유) 해당정보는 감사에 관한 사항 및 개인에 관한 사항으로 공정한 업무 수행에 현저한 지장을 초래할 수 있고 개인의 사생활의 비밀 또는 자유를 침해할 우려가 있어 「공공기관의 정보공개에 관한 법률」제9조 1항 5호 및 6호에 따라 비공개함</t>
    <phoneticPr fontId="2" type="noConversion"/>
  </si>
  <si>
    <t>ㅇ 비공개 정보 : 성명, 과목, 수사기관명
ㅇ 근거 : 공공기관의 정보공개에 관한 법률 제9조 제1항 제6호
ㅇ 사유 : 상기 정보는 개인 신상 및 수사 내용과 관련이 있어 공개될 경우, 개인 사생활의 자유를 침해 할 우려가 있어 공개하기 어려움을 알려드립니다.</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</si>
  <si>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</si>
  <si>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성폭력범죄의 처벌 등에 관한 특례법 제24조(비밀누설 금지), 학교폭력예방 및 대책에 관한 법률 제21조(비밀누설금지 등), 학교폭력예방 및 대책에 관한 법률 시행령 제33조(비밀의 범위), 아동 청소년의 성보호에 관한 법률 제31조(비밀준수 의무) 개인정보보호법 제18조 2항 7호(수사 진행 사항)</t>
  </si>
  <si>
    <t xml:space="preserve">아동청소년의 성보호에 관한 법률 제 31조(비밀누설금지),아동청소년의 성보호에 관한 법률 제 49조( 등록정보의 공개) 고운고에서 4월초에 발생, 언론 보도된 사안은 학생간에 이루어진 사안, 학교로의 원망으로 발전하여 SNS로 유포 이후 피해측에서 행정심판을 청구하였으나 피해측에서 심판 청구를 취소한 건이었습니다. </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</si>
  <si>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</si>
  <si>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민원인께서 요구하신 내용은 스쿨 미투와 관련하여 학생들 전수조사 결과만으로 피해자와 가해자를 판단할 수 없으므로 가해지목교사수, 피해학생 수, 피해 사례(사건내용), 피해자 가해자 분리 여부, 가해 교사 직위해제 여부 및 교육청 징계요구 내용 및 처리 결과도 판단할 수 없고 현재 스쿨 미투 관련 학교에 대하여 수사기관 및 감사관에서 조사, 검토 중으로 학교폭력대책에 관한 법률 제21조(비밀누설 금지 등), 아동 청소년 성보호에 관한 법률 제31조(비밀누설금지), 아동복지법 제65조(비밀유지의 의무), 「공공기관의 정보공개에 관한 법률」제9조(비공개대상 정보) 제1항제4호 및 제5호에 의거하여 비공개 대상 정보임을 알려드립니다.</t>
    <phoneticPr fontId="2" type="noConversion"/>
  </si>
  <si>
    <t>* 비공개 사유 - 공공기관의 정보보호에 관한 법률 제9조 제1항 제1호,
 제4호에 의거 비공개, 학교폭력예방 및 대책에 관한 법률 제21조 제1항
* 불복 구제 절차 안내 : 공공기관의 정보공개에 관한 벌률 제18조, 제19조, 제20조에 의거하여 이의신청/행정심판/행정소송을 청구할 수 있음.</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</si>
  <si>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</si>
  <si>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#대원여고_미투</t>
    <phoneticPr fontId="2" type="noConversion"/>
  </si>
  <si>
    <t>"야하게 입으면 성폭력 당해"</t>
    <phoneticPr fontId="2" type="noConversion"/>
  </si>
  <si>
    <t>#대진디자인고_미투</t>
  </si>
  <si>
    <t>"앉아서 싸는 애들한테는 이겨야 된다, 여자애들은 어차피 너희한테 대줄 애들"</t>
    <phoneticPr fontId="2" type="noConversion"/>
  </si>
  <si>
    <t>http://www.edaily.co.kr/news/read?newsId=03322646619378168&amp;mediaCodeNo=257</t>
    <phoneticPr fontId="2" type="noConversion"/>
  </si>
  <si>
    <t>[한국일보] [줌인뉴스] 터질 게 터졌다, 스쿨미투(#MeToo)</t>
    <phoneticPr fontId="2" type="noConversion"/>
  </si>
  <si>
    <t>[국민일보] [단독] 대원외고 남학생이 같은 반 여학생 몰카 논란</t>
    <phoneticPr fontId="2" type="noConversion"/>
  </si>
  <si>
    <t>[매일경제] [단독] "성추행 일삼던 그 '선생'은 아직도 학생들 가르칩니다"​​</t>
    <phoneticPr fontId="2" type="noConversion"/>
  </si>
  <si>
    <t>https://www.mk.co.kr/news/society/view/2018/03/156599/</t>
  </si>
  <si>
    <t>http://www.hani.co.kr/arti/society/society_general/837869.html</t>
  </si>
  <si>
    <t>#서대전여고_공론화</t>
    <phoneticPr fontId="2" type="noConversion"/>
  </si>
  <si>
    <t>“화장실 가서 옷 벗고 기다리면 수행평가 만점을 주겠다"</t>
  </si>
  <si>
    <t>인천디자인고등학교</t>
    <phoneticPr fontId="2" type="noConversion"/>
  </si>
  <si>
    <t>청주여자상업고등학교 /서원재단</t>
    <phoneticPr fontId="2" type="noConversion"/>
  </si>
  <si>
    <t>충북여자고등학교 /서원재단</t>
    <phoneticPr fontId="2" type="noConversion"/>
  </si>
  <si>
    <t>충북여자중학교 /서원재단</t>
    <phoneticPr fontId="2" type="noConversion"/>
  </si>
  <si>
    <t>한국게임과학고등학교</t>
    <phoneticPr fontId="2" type="noConversion"/>
  </si>
  <si>
    <t>http://www.gwangnam.ms.kr/index.do</t>
    <phoneticPr fontId="2" type="noConversion"/>
  </si>
  <si>
    <t>서울 광진구 아차산로70길 17-62</t>
    <phoneticPr fontId="2" type="noConversion"/>
  </si>
  <si>
    <t>http://www.sen.go.kr/main/services/index/index.action</t>
    <phoneticPr fontId="2" type="noConversion"/>
  </si>
  <si>
    <t>02-1396</t>
    <phoneticPr fontId="2" type="noConversion"/>
  </si>
  <si>
    <t>02-3999-785</t>
    <phoneticPr fontId="2" type="noConversion"/>
  </si>
  <si>
    <t>02-456-8793</t>
    <phoneticPr fontId="2" type="noConversion"/>
  </si>
  <si>
    <t>02-453-2818</t>
    <phoneticPr fontId="2" type="noConversion"/>
  </si>
  <si>
    <t>"예쁜 여학생이 내 무릎에 앉으면 수평 만점을 주겠다"</t>
    <phoneticPr fontId="2" type="noConversion"/>
  </si>
  <si>
    <t>서울시 스쿨미투(교내성폭력) 처리 현황</t>
    <phoneticPr fontId="2" type="noConversion"/>
  </si>
  <si>
    <t>부분공개</t>
  </si>
  <si>
    <t>비공개</t>
  </si>
  <si>
    <t>공개</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</si>
  <si>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</si>
  <si>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보도 일시3</t>
    <phoneticPr fontId="2" type="noConversion"/>
  </si>
  <si>
    <t>보도 일시2</t>
    <phoneticPr fontId="2" type="noConversion"/>
  </si>
  <si>
    <t>보도 일시1</t>
    <phoneticPr fontId="2" type="noConversion"/>
  </si>
  <si>
    <t>기사 제목4</t>
    <phoneticPr fontId="2" type="noConversion"/>
  </si>
  <si>
    <t>보도 일시4</t>
    <phoneticPr fontId="2" type="noConversion"/>
  </si>
  <si>
    <t>기사 링크4</t>
    <phoneticPr fontId="2" type="noConversion"/>
  </si>
  <si>
    <t>#강애고_스쿨미투</t>
    <phoneticPr fontId="2" type="noConversion"/>
  </si>
  <si>
    <t>http://news1.kr/articles/?3567807</t>
  </si>
  <si>
    <t>[뉴스1] 스쿨미투 논란 강원애니고 학부모 "전수 조사로 진위 가려야"</t>
    <phoneticPr fontId="2" type="noConversion"/>
  </si>
  <si>
    <t>http://news1.kr/articles/?3572466</t>
  </si>
  <si>
    <t>[KBS] '미투춘천행동', 강원애니고 스쿨 미투 해결 촉구</t>
    <phoneticPr fontId="2" type="noConversion"/>
  </si>
  <si>
    <t>http://news.kbs.co.kr/news/view.do?ncd=4180702</t>
  </si>
  <si>
    <t>#율곡중_스쿨미투</t>
  </si>
  <si>
    <t>"남자 잘 꼬시겠다"</t>
  </si>
  <si>
    <t>"이건 여자이름으로 쓰기엔 좀 그렇지?"
"여자아이들의 눈을 맞추며 예쁘다."
"남자 잘 꼬시겠다"
"잘 크겠네, 먹고 싶은것이 있냐, 다른 애들은 몰라도 너라면 사줄 수 있다"
"예뻐서 그랬다"
새로 부임한 남성 교사의 수업시간 중 성희롱, 성차별적 언행을 SNS에 고발. 초기에 학교에 문제제기 했으나, 남성이고 나이가 있으니 이해하라는 답변 받음. 피해학생은 보건교사에게 호소 후 학교측은 학생을 수업시간에 위클래스나 도서관에 있도록 하였으나 교사 무징계. 피해학생이 가해교사의 수업을 교내 위클래스에서 피하는 동안, 위클래스 선생이 피해 학생에게, 그 남자 선생님 입장에서 생각해봐라, 그 남자 선생님을 만나볼 생각은 없냐, 계속 수업을 빠진다면 계속 결과처리다, 라고 말했다고 함.</t>
  </si>
  <si>
    <t>[뉴스1] "여자는 남성에게 종속된 생물"…강원 애니고 '스쿨미투'</t>
    <phoneticPr fontId="2" type="noConversion"/>
  </si>
  <si>
    <t>http://www.hani.co.kr/arti/society/schooling/861443.html</t>
  </si>
  <si>
    <t>[데일리안] "옷 벗고 기다리면 만점 준다" 전국으로 번지는 스쿨미투</t>
    <phoneticPr fontId="2" type="noConversion"/>
  </si>
  <si>
    <t>"여자는 애 낳는 기계이다"</t>
  </si>
  <si>
    <t xml:space="preserve">[한겨레] “선생님의 여성혐오 더이상 못참아”…트위터로 ‘스쿨 미투’ 확산
</t>
  </si>
  <si>
    <t>[데일리안] "옷 벗고 기다리면 만점 준다" 전국으로 번지는 스쿨미투</t>
  </si>
  <si>
    <t>https://www.dailian.co.kr/news/view/739536</t>
  </si>
  <si>
    <t>#나곡중_스쿨미투</t>
    <phoneticPr fontId="2" type="noConversion"/>
  </si>
  <si>
    <t>2018년 10월</t>
    <phoneticPr fontId="2" type="noConversion"/>
  </si>
  <si>
    <t xml:space="preserve"> </t>
    <phoneticPr fontId="2" type="noConversion"/>
  </si>
  <si>
    <t>#대덕중_교내성폭력</t>
    <phoneticPr fontId="2" type="noConversion"/>
  </si>
  <si>
    <t>2018년 9월</t>
    <phoneticPr fontId="2" type="noConversion"/>
  </si>
  <si>
    <t>(교재프)</t>
    <phoneticPr fontId="2" type="noConversion"/>
  </si>
  <si>
    <t>#대안여중_교내성폭력</t>
    <phoneticPr fontId="2" type="noConversion"/>
  </si>
  <si>
    <t>2018년 3월</t>
    <phoneticPr fontId="2" type="noConversion"/>
  </si>
  <si>
    <t>"왜 거기 올라가 있어, 섹시하네"</t>
    <phoneticPr fontId="2" type="noConversion"/>
  </si>
  <si>
    <t>#백마중_스쿨미투</t>
    <phoneticPr fontId="2" type="noConversion"/>
  </si>
  <si>
    <t>"코만 좀 올리면 예쁘겠다"</t>
    <phoneticPr fontId="2" type="noConversion"/>
  </si>
  <si>
    <t>[MBC] [단독] '교사 성폭력' 용기 내 고발하면…'몇 학년 OOO' 적었다</t>
    <phoneticPr fontId="2" type="noConversion"/>
  </si>
  <si>
    <t>#백현중_스쿨미투</t>
    <phoneticPr fontId="2" type="noConversion"/>
  </si>
  <si>
    <t>#성남여중_스쿨미투</t>
    <phoneticPr fontId="2" type="noConversion"/>
  </si>
  <si>
    <t>2019년 3월</t>
    <phoneticPr fontId="2" type="noConversion"/>
  </si>
  <si>
    <t>#정발고_2차가해중단</t>
  </si>
  <si>
    <t>[참세상] 스쿨미투 1년… "의지 없는 정부, 믿고 고발하기 어렵다"</t>
    <phoneticPr fontId="2" type="noConversion"/>
  </si>
  <si>
    <t>2018년 12월</t>
    <phoneticPr fontId="2" type="noConversion"/>
  </si>
  <si>
    <t xml:space="preserve">“여성은 둔부 털을 밀어야 한다. 얘 나중에 마누라도 밀겠는데?”
“여성은 남성에게 종속된 생물이다”
“남자들은 그냥 이야기하던 대로 이야기 했는데 그걸 성차별이라고 느낀다”
“실제로 할 것도 아니고 농담삼아 이야기를 하는데 민감하게 받아들인다”
“예전에 수업을 했을 당시 초등학생들이 성추행이라며 말했는데 참 그렇다”
2019-03-08 ‘강원 애니고등학교의 남사감과 남학생들을 고발합니다’라는 제목으로 기숙사 남사감과 남학생들의 성폭력, 음담패설, 여기숙사 무단 촬영, 폭언 폭로 글을 SNS와 학내 게시판에 게재. 학교 측은 대자보와 포스트잇을 떼어버리고 스쿨미투 묵인하며 2차 가해. 고발 이후 SNS 계정 비공개 전환. 
2019-03-11 학교측 교직원, 전교생 토론회, 요구사안 접수 
“2018년 12월 기숙사 사감이 검찰 무혐의 처분을 받고 2019년 3월부터 출근하자 반발해 스쿨미투가 벌어졌다”
"이번 스쿨미투로 교내에서 남·여학생 간 대립의 여지가 있어 보인다"
"면담, 조사과정에서 2차 피해가 발생 할 수 있어 도교육청, 해바라기센터 등 외부 기관의 협조를 구할 예정"
"전담반을 구성해 빠른 시일 내에 전수조사를 실시할 계획이다. 조사와 더불어 교육을 실시해 교내에서 더 이상 같은 문제가 발생 하지 않도록 주의를 기울일 방침"
강원도교육청 
이번 스쿨미투에 대응하기 위해 최근 신설된 '학생지원센터' 담당 장학관과 상담사를 투입해 피해학생에 대한 상담 실시 계획. 실시 여부 확인 안 됨.
2019-03-15 학교측이 학부모 총회 소집, 전수조사 중이라고 밝힘. 성인지교육 3회 교육 예정. 전수조사 결과 및 실행 여부 확인 안 됨. 
</t>
    <phoneticPr fontId="2" type="noConversion"/>
  </si>
  <si>
    <t>https://weekly.khan.co.kr/khnm.html?mode=view&amp;artid=201811051426561&amp;code=115</t>
    <phoneticPr fontId="2" type="noConversion"/>
  </si>
  <si>
    <t>[경향신문] “여자는 아프로디테처럼 쭉쭉빵빵”…학생 성희롱 중학교 교사, 검찰 송치</t>
    <phoneticPr fontId="2" type="noConversion"/>
  </si>
  <si>
    <t>http://news.khan.co.kr/kh_news/khan_art_view.html?artid=201809111204001&amp;code=940100</t>
    <phoneticPr fontId="2" type="noConversion"/>
  </si>
  <si>
    <t xml:space="preserve">[경향신문] "여자는 아프로디테처럼 이쁘고 쭉쭉빵빵해야"...서울 광진구 중학교 '스쿨 미투'
</t>
    <phoneticPr fontId="2" type="noConversion"/>
  </si>
  <si>
    <t>http://news.khan.co.kr/kh_news/khan_art_view.html?artid=201901200911011&amp;code=940100</t>
    <phoneticPr fontId="2" type="noConversion"/>
  </si>
  <si>
    <t>[주간경향] [특집]‘스쿨 미투’ 학생이라 만만한가요?</t>
    <phoneticPr fontId="2" type="noConversion"/>
  </si>
  <si>
    <t>#금옥여고_미투</t>
    <phoneticPr fontId="2" type="noConversion"/>
  </si>
  <si>
    <t>”여자가 함부로 허리 돌리는 것 아니다“</t>
    <phoneticPr fontId="2" type="noConversion"/>
  </si>
  <si>
    <t>[JTBC] 선배 교사가 성추행" 학교에 신고하자…"직접 해결하라"</t>
    <phoneticPr fontId="2" type="noConversion"/>
  </si>
  <si>
    <t xml:space="preserve">[한겨레] 학교미투 피해자 조사도 않고 봉합…‘겉핥기 특별장학’
</t>
    <phoneticPr fontId="2" type="noConversion"/>
  </si>
  <si>
    <t>http://www.hani.co.kr/arti/society/society_general/864216.html</t>
    <phoneticPr fontId="2" type="noConversion"/>
  </si>
  <si>
    <t>학생간 불법 촬영</t>
    <phoneticPr fontId="2" type="noConversion"/>
  </si>
  <si>
    <t xml:space="preserve">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
</t>
    <phoneticPr fontId="2" type="noConversion"/>
  </si>
  <si>
    <t>[머니투데이] 대원외고 남학생, 여학생 몰카 논란...학교, 추가 조사않고, 신고 안해</t>
    <phoneticPr fontId="2" type="noConversion"/>
  </si>
  <si>
    <t>http://news.mt.co.kr/mtview.php?no=2018120406475038592</t>
  </si>
  <si>
    <t>“내년에 나랑 술마시자”</t>
    <phoneticPr fontId="2" type="noConversion"/>
  </si>
  <si>
    <t>"여자는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없없음.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
2019-03-27 서울시교육청 정보공개 답변
학생에게 윙크 강요, 여학생들에게 나중에 주부가 되라고 말함, 미투관련 희화하는 발언 등</t>
    <phoneticPr fontId="2" type="noConversion"/>
  </si>
  <si>
    <t>"고등학교 가면 성관계를 맺자"</t>
    <phoneticPr fontId="2" type="noConversion"/>
  </si>
  <si>
    <t>http://www.g-enews.com/view.php?ud=201803132106398090a8b5e7c93c_1</t>
  </si>
  <si>
    <t>[글로벌이코노미] [SNS는 지금] 문영여중 교사 성폭행 '미투' 확산…졸업생·재학생 폭로 줄이어</t>
    <phoneticPr fontId="2" type="noConversion"/>
  </si>
  <si>
    <t>"이런 가슴이 모양이 잘 잡힌 가슴이다. 아마 너는 여기서 더 클 것이다."</t>
    <phoneticPr fontId="2" type="noConversion"/>
  </si>
  <si>
    <t>[한겨레] 교사가 성차별 발언, 은평에서도 스쿨미투</t>
    <phoneticPr fontId="2" type="noConversion"/>
  </si>
  <si>
    <t>서울영상고등학교</t>
    <phoneticPr fontId="2" type="noConversion"/>
  </si>
  <si>
    <t>#서울영상고_성희롱</t>
    <phoneticPr fontId="2" type="noConversion"/>
  </si>
  <si>
    <t xml:space="preserve">"여러 겹 껴입어야 강간이나 성폭생을 당할 때 더 안전하다."
</t>
    <phoneticPr fontId="2" type="noConversion"/>
  </si>
  <si>
    <t>예일여자고등학교</t>
    <phoneticPr fontId="2" type="noConversion"/>
  </si>
  <si>
    <t>#예일여고_미투</t>
    <phoneticPr fontId="2" type="noConversion"/>
  </si>
  <si>
    <t>#오류고_미투</t>
    <phoneticPr fontId="2" type="noConversion"/>
  </si>
  <si>
    <t>2018년 10월</t>
    <phoneticPr fontId="2" type="noConversion"/>
  </si>
  <si>
    <t>2018년 9월</t>
    <phoneticPr fontId="2" type="noConversion"/>
  </si>
  <si>
    <t>"내가 열 달 동안 생리 안 하게 해줘?"</t>
    <phoneticPr fontId="2" type="noConversion"/>
  </si>
  <si>
    <t>용화여자고등학교</t>
    <phoneticPr fontId="2" type="noConversion"/>
  </si>
  <si>
    <t>#용화여고_스쿨미투</t>
    <phoneticPr fontId="2" type="noConversion"/>
  </si>
  <si>
    <t>2018년 4월</t>
    <phoneticPr fontId="2" type="noConversion"/>
  </si>
  <si>
    <t>"나는 네 속이 궁금해"</t>
    <phoneticPr fontId="2" type="noConversion"/>
  </si>
  <si>
    <t>[시사인] ‘스쿨 미투’ 이끌어낸 용화여고의 그 이후는?</t>
    <phoneticPr fontId="2" type="noConversion"/>
  </si>
  <si>
    <t>[연합뉴스TV] ‘졸업생 미투’ 서울 용화여고 ‘성폭력 혐의’ 교사 무더기 징계</t>
    <phoneticPr fontId="2" type="noConversion"/>
  </si>
  <si>
    <t>http://www.yonhapnewstv.co.kr/MYH20180625010300038</t>
    <phoneticPr fontId="2" type="noConversion"/>
  </si>
  <si>
    <t>http://news.khan.co.kr/kh_news/khan_art_view.html?art_id=201804051520001</t>
    <phoneticPr fontId="2" type="noConversion"/>
  </si>
  <si>
    <t xml:space="preserve">[경향신문] “40여명 성폭력 피해” 여고졸업생들 '미투'...교육청 조사 착수
</t>
    <phoneticPr fontId="2" type="noConversion"/>
  </si>
  <si>
    <t xml:space="preserve">#월촌중 여혐 사건 공론화 </t>
    <phoneticPr fontId="2" type="noConversion"/>
  </si>
  <si>
    <t>2018년 9월</t>
    <phoneticPr fontId="2" type="noConversion"/>
  </si>
  <si>
    <t>#서울학원재단성폭력고발</t>
    <phoneticPr fontId="2" type="noConversion"/>
  </si>
  <si>
    <t>https://news.sbs.co.kr/news/endPage.do?news_id=N1005220960</t>
    <phoneticPr fontId="2" type="noConversion"/>
  </si>
  <si>
    <t>"여자가 다 없어졌으면 좋겠다."</t>
    <phoneticPr fontId="2" type="noConversion"/>
  </si>
  <si>
    <t>"너희도 열달 동안 배부르게 해줄까?"</t>
    <phoneticPr fontId="2" type="noConversion"/>
  </si>
  <si>
    <t>http://www.fnnews.com/news/201811070944010224</t>
    <phoneticPr fontId="2" type="noConversion"/>
  </si>
  <si>
    <t>"너희는 정신여고 학생이니까 정신대 가야 돼."</t>
    <phoneticPr fontId="2" type="noConversion"/>
  </si>
  <si>
    <t>"생리를 하면 도벽이 생긴다."</t>
    <phoneticPr fontId="2" type="noConversion"/>
  </si>
  <si>
    <t>2018년 3월</t>
    <phoneticPr fontId="2" type="noConversion"/>
  </si>
  <si>
    <t>"공부가 안 될 땐 그 빨간집 언니들을 생각해라"</t>
    <phoneticPr fontId="2" type="noConversion"/>
  </si>
  <si>
    <t>2018년 7월</t>
    <phoneticPr fontId="2" type="noConversion"/>
  </si>
  <si>
    <t>"치마 벗어주면 내가 여자화장실에서 물 떠올게"</t>
    <phoneticPr fontId="2" type="noConversion"/>
  </si>
  <si>
    <t>"너희들 전공으로 못 먹고 살아도 여자니까 몸 팔면 되지"</t>
    <phoneticPr fontId="2" type="noConversion"/>
  </si>
  <si>
    <t>#서울외고미투</t>
    <phoneticPr fontId="2" type="noConversion"/>
  </si>
  <si>
    <t>"사복을 입으려면 돼지증을 받아라"</t>
    <phoneticPr fontId="2" type="noConversion"/>
  </si>
  <si>
    <t>"익페 아가리 찢어버리고 싶네"</t>
    <phoneticPr fontId="2" type="noConversion"/>
  </si>
  <si>
    <t>https://yna.co.kr/view/MYH20181227020600038?section=video/all</t>
    <phoneticPr fontId="2" type="noConversion"/>
  </si>
  <si>
    <t>[연합뉴스] [단독] 서울학원재단 '스쿨미투' 감사 착수…"교사 배제 미뤄"</t>
    <phoneticPr fontId="2" type="noConversion"/>
  </si>
  <si>
    <t xml:space="preserve">[SBS] 새 학기 되자 돌아온 '성희롱 교사'…말뿐인 미투 대책 </t>
    <phoneticPr fontId="2" type="noConversion"/>
  </si>
  <si>
    <t>https://www.yna.co.kr/view/MYH20190430001900038</t>
    <phoneticPr fontId="2" type="noConversion"/>
  </si>
  <si>
    <t>[연합뉴스] 서울학원재단 '성희롱 발언' 교사 4명 송치</t>
    <phoneticPr fontId="2" type="noConversion"/>
  </si>
  <si>
    <t>[파이낸셜뉴스] 강남 여중·여고 '스쿨미투'에도 학교·당국 수수방관?</t>
    <phoneticPr fontId="2" type="noConversion"/>
  </si>
  <si>
    <t>#정신여고공론화</t>
    <phoneticPr fontId="2" type="noConversion"/>
  </si>
  <si>
    <t>[KBS] “생리하면 도벽생겨”…또 터진 ‘스쿨 미투’</t>
    <phoneticPr fontId="2" type="noConversion"/>
  </si>
  <si>
    <t>"다리 오므려. 가랑이 사이 보인다. 조개 보인다</t>
    <phoneticPr fontId="2" type="noConversion"/>
  </si>
  <si>
    <t xml:space="preserve">[한겨레] 서울 ㅈ여고 ‘스쿨미투’… 서울시교육청, 12일 특별장학
</t>
    <phoneticPr fontId="2" type="noConversion"/>
  </si>
  <si>
    <t>http://imnews.imbc.com/replay/2018/nwdesk/article/4584370_22663.html</t>
    <phoneticPr fontId="2" type="noConversion"/>
  </si>
  <si>
    <t>[MBC] 여고에서 또 '미투'…8년 전에도 성추행 묵살</t>
    <phoneticPr fontId="2" type="noConversion"/>
  </si>
  <si>
    <t xml:space="preserve">[서울경제] 男교사 "너희가 기쁨조"...외고서도 터진 스쿨미투
</t>
    <phoneticPr fontId="2" type="noConversion"/>
  </si>
  <si>
    <t>#서울중앙여중_스쿨미투</t>
  </si>
  <si>
    <t>#대전여고교사_황당발언</t>
  </si>
  <si>
    <t>“애를 안 낳아서 왜놈보다 못하다”</t>
  </si>
  <si>
    <t xml:space="preserve">“너네는 피임약도 먹지 말고 콘돔이나 피임기구도 쓰지 말고 임신해서 애를 낳아야 한다” 
수업 중 교사가 “우리나라가 왜놈보다 못한 이유는 다 애를 안 낳아서 그런 거다. 너네는 피임약도 먹지 말고 콘돔이나 피임기구도 쓰지 말고 임신해서 애를 낳아야 한다”고 말해 논란이 되어 학생들이 대자보를 게시하자 교사들이 제거함 (2018.4.9) 대전시교육청 진상조사 이후 징계 계획 논의 (2018.4.16) 가해교사 사과했으나 학생들은 진정성있는 사과와 학교측의 공개사과를 요구함. </t>
  </si>
  <si>
    <t xml:space="preserve"> “(성폭력 관련 강의 도중) 저런 일을 당하지 않으려면 친구를 다섯 명 이상 사귀세요” “얼굴 예쁘니까 봐준다”
해당 학교는 매년 성희롱·성폭력·성매매 등 성비위 예방교육을 실시해 오고 있음에도 불구하고 일부 교사는 부적절한 언행을 지속적으로 반복해온 것으로 확인. 2018. 12.10. 조사 중인 교사(42세) 투신.
9-10월 교육청 조사관련 교사 2명 공개사과 및 수업배제(9.11) 수사기관에 신고 (9.12) 설문조사 및 관련교사 11명 공개사과(9.12) 학생 및 교직원 대상 성폭력 예방교육, 피해학생 상담 및 심리치료 실시(9.14) 특별감사(9.21) 결과 관련 교사 징계 요구 및 수사 의뢰 (11.22) 경찰 수사개시 통보(11.27) 
9.13일 트윗 제보에 의하면 12일 실시한 설문조사 중 각반 담임들이 학생들에게 “써봐야 너희만 손해다” “너그러운 마음으로 용서해라” “아름답게 끝내자” 등 발언.
총 21 명 교사 조사받음. 11명 징계 요구. 11명 징계 내용: 중징계 2명 (1명 자살, 1명 정직 1개월) 경징계 3명 (감봉 1개월, 견책 처분) 경고 2명, 주의 4명. 중징계+경징계 교사 휴직 중. 2019년 3월 5일, 대전서부경찰서에 따르면, 교사 2명은 아동 청소년의 성보호에 관한 법률 위반(강제추행 등) 혐의로, 교사 6명은 아동에 대한 정신적 성적학대로 인한 아동복지법 위반 혐의로 검찰에 송치됨. </t>
  </si>
  <si>
    <t>2018.9.</t>
  </si>
  <si>
    <t>디트NEWS24
대전경찰, 스쿨미투 교사8명 기소의견 송치</t>
  </si>
  <si>
    <t>http://www.dtnews24.com/news/articleView.html?idxno=540581</t>
  </si>
  <si>
    <t>2019.3.5.</t>
  </si>
  <si>
    <t xml:space="preserve">#공주북중_미투
@oAdrYi5bBjvVAe3
</t>
  </si>
  <si>
    <t>"그 생리 묻은 치마 보여줘 봐”</t>
  </si>
  <si>
    <t xml:space="preserve">과학실 실험복에 학생이 묻힌 생리혈을 실험 준비 중인 학생들에게 보여줌. 교사가 코를 후벼 판 코딱지를 학생 입에 넣음. 
학생대상 설문조사 실시 (9.14), 가정통신문 발송(9.17) 전수조사 이후 가해교사들에 대한 처리 결과 확인 불가.
9월 17일자 가정통신문 전문 https://twitter.com/oAdrYi5bBjvVAe3/status/1041640295106928641
</t>
  </si>
  <si>
    <t>#논산여상_미투
@METOO_NS</t>
  </si>
  <si>
    <t>“지구상에 너랑 너네 오빠만 남으면 성관계 안 할 것 같냐”</t>
  </si>
  <si>
    <t xml:space="preserve">“남친이랑 섹스하고 왔냐” 허벅지 쓸고서 “왜 인사 안 하냐” 기숙사 사는 학생에게 “집에 갈 때 엄마 젖 많이 빨고 오라” 수업 도중 섹스 관련 심리테스트 “A와 B가 하룻밤을 보냈어~” 슬라임 만지는 학생에게 “어렸을 때 엄마 젖가슴 못 만져 커서도 그런 걸 만지고 있니?”
일본자매학교 홈스테이에서 자매학교 전교감에 의한 성추행 성희롱 발생. 학생 제보에 학교는 덮으려 함. https://twitter.com/METOO_NS/status/1039798003152777217
일부 교사와 학생의 미투계정주 색출시도. 전교생에게 협박식 공고문 낭독 후 분쇄기로 파쇄.
수사기관 신고, 1차 방문조사(9.11), 관련 교사 10명 수업배제 (9.12), 전교생 전수조사(9.13), 성폭력사안 특별조사단 회의(9.14), 경찰 수사의뢰, 교직원 성폭력 예방 교육(9.14) 및 미투사안 관련 성교육 실시 (9.18), 여가부 컨설팅 신청(10.2), 전교생 성교육 및 Wee센터 집단상담 (11.2), 관련 교사 5명 검찰 송치 및 직위해제 (12.4)
실명 전수조사 실시. 충청남도 교육청에서 "무기명은 증거가 될 수 없으니 기명으로 하고 개인정보 수집동의를 해야 학교측에 증거로 제출 가능하다."고 주장하며 개인정보동의서 양식 작성 강요. https://twitter.com/METOO_NS/status/1041666173216014336
복귀한 가해교사들에 의한 2차 피해 심각.
가해자들이 교사인 성추행 성희롱은 학교폭력이 아닌데 왜 학교폭력자치위원회로 넘어간 것인지 의문 제기됨. https://twitter.com/METOO_NS/status/1063392662294683648
</t>
  </si>
  <si>
    <t>"쟤는 페미니스트라 남자들 앞길 막으려고 저러는 거다"</t>
  </si>
  <si>
    <t>#청주동중_미투
@Dongmetoo</t>
  </si>
  <si>
    <t>"네가 못생긴 건 팩트잖아?"</t>
  </si>
  <si>
    <t>여학생 외모 평가 비하 폭언.  가해교사 실명 지목. 어깨동무, 팔 두르기. 막대기로 엉덩이 부분 찌르기 등.  학교측 조사와 압박으로 현재 계정 비공개 전환
학내 스쿨미투 공론화 트위터 제보 캡처 화면. https://blog.naver.com/gippl/221357890107</t>
  </si>
  <si>
    <t>충청뉴스라인,
스쿨미투 학생들 "교육감님 안전한 곳에서 충분한 대화 원해요"</t>
  </si>
  <si>
    <t>http://www.ccnewsline.co.kr/news/articleView.html?idxno=63815</t>
  </si>
  <si>
    <t>2019.2.13.</t>
  </si>
  <si>
    <t>#청주여상_미투
@yjyjjj33</t>
  </si>
  <si>
    <t>"너희는 내 앞에서 자면 안 된다. 여자가 남자 앞에서 자는 건 위험한 일이다."</t>
  </si>
  <si>
    <t>주간경향
‘스쿨 미투’ 학생이라 만만한가요?</t>
  </si>
  <si>
    <t>http://weekly.khan.co.kr/khnm.html?mode=view&amp;code=115&amp;artid=201811051426561&amp;pt=nv</t>
  </si>
  <si>
    <t>2019.5.13.</t>
  </si>
  <si>
    <t>#충북여고_미투
@16GLU7PyLA8aY</t>
  </si>
  <si>
    <t>"여자 속옷은 벗기기 쉽게 만들어져야 한다."</t>
  </si>
  <si>
    <t xml:space="preserve">“너희 선배들은 저기서 선생님을 보면 달려와서 폭! 안기는데 너희들은 왜 그러지 않느냐?" 학생 볼에 뽀뽀. 상담 중 허벅지에 손 올리기. “너는 예쁘니까 시집 잘 갈 거다. 뒤태가 참 예쁘다.엉덩이가 예쁘네” 학생 팔 잡고 방울토마토 먹여달라 입벌림. “여자 속옷은 벗기기 쉽게 만들어져야 한다” “여자는 가슴이 크고 엉덩이가 커야 한다” 여학생 기숙사 불시 출입.
트위터 고발 계정폭파.  실명 설문조사 이후 심한 2차 가해 “어깨동무 기분 나쁘면 그때 말하지 그랬냐” 
설문조사, 관련 교사 2명 직위해제, 전출 및 퇴직자 포함 4명 수사의뢰(9.12), 관련 교사 검찰 송치(11월), 향후 진행상황에 따라 징계 예정.
무기명 재전수조사 요구 민원신청  https://www.evernote.com/shard/s684/client/snv?noteGuid=a3e8e050-0cf0-4971-a25d-bc83e34e1346&amp;noteKey=c83d8855715863bbff6c59c1a2165e43&amp;sn=https%3A%2F%2Fwww.evernote.com%2Fshard%2Fs684%2Fsh%2Fa3e8e050-0cf0-4971-a25d-bc83e34e1346%2Fc83d8855715863bbff6c59c1a2165e43&amp;title=%2523%25EC%25B6%25A9%25EB%25B6%2581%25EC%2597%25AC%25EA%25B3%25A0_%25EB%25AF%25B8%25ED%2588%25AC%2B%25EB%25AF%25BC%25EC%259B%2590
</t>
  </si>
  <si>
    <t xml:space="preserve">오마이뉴스
'성추행' 교장이 퇴임식서 손키스… '스쿨미투' 그 이후 
</t>
  </si>
  <si>
    <t>http://www.ohmynews.com/NWS_Web/View/at_pg.aspx?CNTN_CD=A0002516467</t>
  </si>
  <si>
    <t>2019.3.5</t>
  </si>
  <si>
    <t>#충북여중_미투
@Cbgm_me_too</t>
  </si>
  <si>
    <t>"속옷이 내 아내 것과 똑같다."</t>
  </si>
  <si>
    <t xml:space="preserve">이벤트 업체 직원의 무대 위 학생 몰카 의혹에 대처하는 학교의 대응에 대한 항의로 공론화 계정을 설립했으나, 학내성폭력을 고발하는 스쿨미투 계정으로 발전함. 스쿨미투 촉발 학교로 간주됨. (9.7) 가해 지목교사:영어교사 송00, 임(이?) 00 (모두 전 청주여상 근무)
불법촬영 및 공론화에 대한 공청회. (교감, 교무부장, 학생부장 교사 참석.) ‘사람이 하루아침에 바뀔 수 없으니 2주의 유예기간을 두자’는 학교 측 제안. 교내 의견수렴함 설치 동의. 문제 제기된 교사들 사과.(9.10) 
전교생 대상 설문조사: 설문 결과는 41개이나 내용과 시기가 불분명한 것을 제외하면 30여개, 학생이 가해자로 지목한 교사 수는 9명이고 이 중 서원재단에 속하지 않은 교사 1명, 직위해제 교사 2명, 퇴임교사 1명 포함 (9.12)
재학생으로 구성된 ‘충북여중 교내성폭력 공론화 대책위원회-공대위’ 모집 (9.14-16)  수사기관 신고(9.7), 전교생 전수조사 (9.14) 및 조사 결과에 따라 경찰서 수사 의뢰. 10월1일 경찰의 전수조사를 끝으로 교내에서는 ‘교내 성폭력 공론화 운동’이 교사나 학생들 간에 언급되지도 않고 계정 활동도 멈춘 상태. 관심도 하락. 이후 계정주 색출 움직임 있었음.
</t>
  </si>
  <si>
    <t>아시아뉴스통신,
"충북여중 스쿨미투 이후 변한 게 없다"</t>
  </si>
  <si>
    <t>http://www.anewsa.com/detail.php?number=1441148</t>
  </si>
  <si>
    <t>2018.12.11</t>
  </si>
  <si>
    <t>"얼굴이 사과같이 빨개서 따먹고 싶다."</t>
  </si>
  <si>
    <t xml:space="preserve">“집으로 가서 같이 밥먹자” 팔뚝 주무르며 “어~ 이쁜이 왔어?” "가슴 예쁘지도 않은데 그렇게 뛰지 말라."  폭언, 상습 성추행 등.
2학년 학생들이 학내성폭력 피해사실을 알려달라는 대자보를 학교 곳곳에 설치함. (2018. 10.26) 당일 전교생이 익명 사건진술서 작성 (형사처벌 원할 경우만 이름 기재), 
송00, 윤00 지목된 가해교사:각각 직무정지 직위해제로 병가 중.   가해 체육교사 신00: 11.2일 자로 직위해제.  체육교사 신00교사 해임 요구 청와대 청원.  
https://www1.president.go.kr/petitions/419261
지목된 가해교사 중 한 명은 예성여중 재직 당시(2009년 or 2010년) 교내에서 음란물 시청 중 학생에게 발견됨. (학생의 트위터 제보)
</t>
  </si>
  <si>
    <t>2018.10.</t>
  </si>
  <si>
    <t>서울뉴스통신,
충주 A 여고, '스쿨미투' 교사 검찰 송치</t>
  </si>
  <si>
    <t>http://www.snakorea.com/news/articleView.html?idxno=332960</t>
  </si>
  <si>
    <t>2019.1.11.</t>
  </si>
  <si>
    <t>매일일보
강원도교육청, 성희롱·성폭력 근절 적극 나서</t>
  </si>
  <si>
    <t>http://www.m-i.kr/news/articleView.html?idxno=496031</t>
  </si>
  <si>
    <t>2019.2.14.</t>
  </si>
  <si>
    <t>#마산_S여고를_도와주세요
@fhD2zHRErEPxh7j</t>
  </si>
  <si>
    <t>"나는 OO이 간호사되면 엉덩이에 주사 맞고 싶다."</t>
  </si>
  <si>
    <t xml:space="preserve">몸매비하 발언, 성희롱, 신체접촉, 미투비하 등. 간호학과 지망생에게 “나는 OO이 간호사되면 엉덩이에 주사 맞고 싶다” 자는 학생에게 “너 꿈에서 남자친구가 엉덩이 만지고 있겠네” 수업시간에 옆자리에 와서 손등으로 뺨을 만지고 허벅지에 손을 올림.
인스타그램에서 현재 근무 중인 교사에게 성폭력 피해를 입은 졸업생의 증언을 발견하게 된 재학생이 스쿨미투를 시작함.
https://twitter.com/fhD2zHRErEPxh7j/status/997501250416472065?s=
전수조사 (2018. 5.24), 교사 3명 수사의뢰, 가해교사 수업배제.
재학생의 네이트판 제보 캡처 페이지
https://m.pann.nate.com/talk/342079989?&amp;currMenu=&amp;vPage=1&amp;order=N&amp;stndDt=&amp;q=&amp;gb=&amp;rankingType=total&amp;page=1
</t>
  </si>
  <si>
    <t>2018.5.</t>
  </si>
  <si>
    <t>1.경남신문
창원 잇단 ‘스쿨 미투’… 여성계 “근본대책 세워라”
2. KBS 영상취재
경남지역 여고에서도…‘스쿨 미투’ 확산
3. 경남방송 영상
[스쿨미투] 섹시하다며 여고생 껴안은 교사 성추행 논란</t>
  </si>
  <si>
    <t>https://www.knnews.co.kr/news/articleView.php?idxno=1250668
https://news.naver.com/main/read.nhn?mode=LPOD&amp;mid=tvh&amp;oid=056&amp;aid=0010581107
https://tv.naver.com/v/3311859</t>
  </si>
  <si>
    <t>1.2018.5.28.
2. 2018.5.29.
3. 2018.5.30.</t>
  </si>
  <si>
    <t>학내 현황을 파악할 수 없음. 비공개로 추정되는 트위터 미투 계정에서 자신에 대한 제보를 목격한 국어교사가 제보자를 색출하겠다며 협박성 발언으로  2차 가해한 트윗이 검색된 상태.  https://twitter.com/Karit_aa/status/1052482739176235008</t>
  </si>
  <si>
    <t>2018.10.(?)</t>
  </si>
  <si>
    <t>#마산J여고_미투</t>
  </si>
  <si>
    <t>"내가 입술로 인공호흡해줄까?"</t>
  </si>
  <si>
    <t xml:space="preserve">성지여고 미투에 용기를 얻어 네이트판에 글을 올려 학내성폭력 폭로.
https://pann.nate.com/talk/342146935
성희롱 및 성추행. 밴드 붙인 학생에게 “키스마크 가리려고 붙였냐” 올이 나간 스타킹을 보고 “나 유혹하려고 스타킹 찢은 거 보여주는거야?” 다수 학생의 가슴을 지휘봉으로 찌르는 행위. “내가 입술로 인공호흡해줄까” 수업도중 “페니스가 뭔지 아니?”
전수조사 (5.29), 수업배제 및 수사의뢰 (6.1. 내사종결 처리), 징계 요구 (6.4. 견책 1명, 불문경고 1명, 경고 4명, 주의 7명), 교육청 처분대로 징계조치, 견책 교사는 ’19.2.28.까지 수업배제 후 동일 재단 소속 남고로 전출 예정 (공론화 댓글에 가해교사가 같은 재단 남고인 마신제일고로 갔다 돌아올 것을 걱정하는 내용이 아래와 같이 올라옴)
그리고 좀만 참으면 될거 아니냔 말도 있습니다 네 저희는 3년이든 2년이든 1년후면 졸업합니다 그러나 그선생님들은 ㅈㅇ재단으로 인해 ㅈㅇ여중 ㅈㅇ여고 ㅈㅇ고를 몇년씩 돌아가면서 근무하십니다 잠깐 ㅈㅇ고에 가셨다가 다시 돌아오시면 그만입니다 저희가 졸업해도 저희 후배들은 또 똑같은 일들을 당할 것입니다 저희는 그걸 막기위해 용기를 냈습니다 물론 저희 학교에 좋은 선생님들도 많습니다 그러나 이런선생님들 몇분때문에 저희들은 학교생활이 너무 힘이 듭니다 제발 도와주세요.
성지여고와 마산제일여고의 제보를 수집하는 중 성지여중과 마산제일여중에서 제보가 들어옴.  </t>
  </si>
  <si>
    <t>네이트판
마산J여고)지휘봉으로 학생가슴 찌르는 선생</t>
  </si>
  <si>
    <t>https://pann.nate.com/talk/342146935</t>
  </si>
  <si>
    <t>2018.5.25.</t>
  </si>
  <si>
    <t>#거제_신현중_미투
@geoje_sinhyun_</t>
  </si>
  <si>
    <t>"니 여친 가슴 크냐? 니 여친 잘 하냐?"</t>
  </si>
  <si>
    <t xml:space="preserve">“니들은 젊었을 때 애 낳아라. 안 그러면 기형아 낳는다.” “운동선수들은 빨리 죽으니 돈을 노리고 결혼하는 사람들이 많다.” “여자들은 웃으며 인사를 해야 된다.” “카리스마는 여자의 멋에 어울리지 않는다.” “쟤는 좀 까맣다.” “돼지새끼.” “가슴이 크다.” “엉덩이가 크다” “니 여친 가슴 크냐?” “니 여친 잘 하냐?” 미혼 여교사에게 “아이를 낳지 않는 것은 학생을 줄이는 일이며 그 행동은 교사의 자격이 없는 것.” 
미러케이스 사건 : 2017년 2학년 남학생 5-7명이 여교사를 붙잡고 대화를 시도하는 등 역할을 분담해 거울로 치마 속을 훔쳐봄. 반성문 작성, 교내 봉사 등 솜방망이 처벌을 받은 남학생들은 잡초를 뽑는 동안에도 웃고 떠들며, 엉덩이가 크다는 둥 여학생 몸매 품평을 함. 3학년이 된 같은 남학생들의 반복된 치마 속 훔쳐보기를 학교에 알렸으나 사과도 조치도 취하지 않음. 
https://twitter.com/geoje_sinhyun_/status/1041700331262861318
급식실로 가는 계단이 치마 속을 볼 수 있는 구조로 남학생들이 여러 방법으로 여교사/여학생 치마 속을 훔쳐보는 일이 지속되어 학교측에 거듭 알렸으나 아무런 조치를 취하지 않음. ‘미러케이스 사건’이 발생한 곳도 같은 계단임. 학교는, 치마를 붙잡고 가라, 너희가 치마를 너무 짧게 입고 다녀서 그렇다며 여학생들을 주의시킴. 피해 교사들 바지를 입기 시작함.
학내성폭력 고발 트위터 계정 설치(2018.9.12) 교장의 대표 사과문을 각 반 담임이 낭독함. 경남교육청/거제시교육지원청 조사 방문. (9.17) 남여학생 분리된 계단 이용 조치 (9.18) 학교측 공식 사과, 트위터 계정 활동 중단. (9.20)
</t>
  </si>
  <si>
    <t>네이트판
거제신현중학교 미투 터졌어 도와줘</t>
  </si>
  <si>
    <t>https://pann.nate.com/talk/343456937</t>
  </si>
  <si>
    <t>2018.9.15.</t>
  </si>
  <si>
    <t>"(가지와 고추를 가져와서) 이건 큰 남자성기고 이건 작은 남자성기다."</t>
  </si>
  <si>
    <t>한겨레
"가해교사는 교사가 아니다" 학교를 고발한 학생들</t>
  </si>
  <si>
    <t>http://m.hani.co.kr/arti/society/schooling/865966.html#cb</t>
  </si>
  <si>
    <t>2018.10.16.</t>
  </si>
  <si>
    <t>#경남샤우팅_성폭력</t>
  </si>
  <si>
    <t>“나는 정관수술을 했으니 너희와 성관계를 해도 임신하지 않아 괜찮다.”</t>
  </si>
  <si>
    <t>“나는 정관수술을 했으니 너희와 성관계를 해도 임신하지 않아 괜찮다.”   2018년 3월 10일 창원 시청광장에서 열린 경남여성대회 ‘경남 샤우팅’ 행사에서 재학생이 고발한 가해교사 발언. 학내 고발 접수 후 학교측은 학생들 입단속에 나섬.
팔에 뽀뽀하기, 몸매 품평, 교복에 손을 넣고 맨살 만지기 등 일상적 성폭력과 성차별 증언.</t>
  </si>
  <si>
    <t>#함양고_페미니즘</t>
  </si>
  <si>
    <t>“시발 페미 니네가 여성이라는 이유로 모든 여성들의 사고방식을 그 좆같은 82kg 김지영에 합리화 시키지 마라. 그리고 불편한 게 아니라 좆같다."</t>
  </si>
  <si>
    <t xml:space="preserve">"일부를 보고 전체를 판단하지 마라 좆같은 페미들아 시발." "어디서 쿵쾅거리냐." "아니 시발 읽을수록 ㅈ같은 논리네."
2018. 5. 26. ‘문화기획달’이 실시한 인문학교실 특강 후 여학생 화장실에 붙은 페미니즘 관련 포스트잇에 대해 남학생들이 페이스북에 욕설과 비방글을 올리며 논란이 됨. 학교측 중재로 논쟁은 종결됐으나 일부 남학생이 사과문 게시 시간 24 시간이 지나기 전에 사과문을 삭제하고 다시 여성혐오적 이미지와 조롱글을 올리자 다른 남학생들이 가담함. 2차 가해를 당한 여학생들이 그 동안 교사들의 언어습관 (성차별 등)을 학교측에 고발함. 학교측은 인문학 특강을 취소함. 문화기획달이 교육부와 교육청에 4차례 민원을 제기한 뒤 8.18. 2차 특강이 재개됨. 현재는 의뢰받은 3차 특강 (9.15)을 마친 상태.
여학생들이 고발한 가해 교사 10명은 사과하고 재발 방지를 약속함 (6.18) 경남도교육청은 전수조사 (6.28)후 지목된 교사가 성희롱 성폭력을 저지른 게 아니라 성차별 발언을 했다는 이유로는 현행법상 처벌이나 인사상 불이익을 내릴 수 없다며 처벌 징계를 하지 않음. 
</t>
  </si>
  <si>
    <t>#구미몰카</t>
  </si>
  <si>
    <t>일명 #구미몰카. 교사가 피해자이고 가해학생을 고소한 케이스.  2018년 8월 22일 학내 몰카 사건, 남학생이 수업중에 여교사와 여학생들  치마속을 찍은 사건이 발생. A군의 휴대전화에서 여교사의 사진이 발견되진 않았지만, 여학생들 사진 10장 발견.  A군은 학교 측에 "B 여교사 사진을 전에 찍었고, 이번에는 제대로 찍히지 않아 지웠다"고 진술. 여교사는 다음날 동영상이 유포됐을 수 있다며 학교 측에 경찰 수사 의뢰, 학교측은 거부+회유함. 그 과정에서 2차가해. 교사가 교육청에 교권 침해 사실을 알린 후에야 교권보호위원회 소집,  8월 29일 가해 학생 퇴학 처분. 10.15일 학생 및 교직원 교육, 12.3일 학생 교육. 디지털 성범죄 예방을 위하여 연수 및 교육 실시,  성고충 상담실 운영.
8.29 피해교사 국민청원시작 https://www1.president.go.kr/petitions/358951
피해교사 블로그 기록. 2차가해, 학교의 대응과 협박, 학생들 반응 등 당시 실상이 자세히 기록됨.https://blog.naver.com/wdy621/221346724223</t>
  </si>
  <si>
    <t>2018.8.</t>
  </si>
  <si>
    <t>jtbc, 제자에 '몰카' 당했는데… 학교측, "유포 안 할 학생" 두둔만</t>
  </si>
  <si>
    <t>https://news.naver.com/main/read.nhn?mode=LPOD&amp;mid=tvh&amp;oid=437&amp;aid=0000190503</t>
  </si>
  <si>
    <t>2018.9.1</t>
  </si>
  <si>
    <t>#영흥_미투</t>
  </si>
  <si>
    <t>"누가 날 신고했는지 다 알고 있다. 젊은 남자가 만져주면 좋아할 거면서."</t>
  </si>
  <si>
    <t>전남일보
광주·전남 잇따른 ‘스쿨미투’에 흔들리는 교단 위상</t>
  </si>
  <si>
    <t>https://jnilbo.com/2018/10/31/2018103117311475501/</t>
  </si>
  <si>
    <t>2018.10.31.</t>
  </si>
  <si>
    <t>#한국게임과학고_미투</t>
  </si>
  <si>
    <t>"너같이 못난 년은 밖에 나가서 성형하고 자기 얼굴인 거 처럼, 창녀처럼 하고 다닌다."</t>
  </si>
  <si>
    <t xml:space="preserve">트위터 계정 오픈 8일간 운영.  교실에서 노트북으로 야동을 보며 자위했던 학우들 (야동 공유) 성차별 성희롱 여성비하 발언 폭언 체벌. “너 같이 못난 년은 밖에 나가서 성형하고 자기 얼굴인거처럼, 창녀처럼 하고 다닌다” “여자들은~” “너희 엄마 젖” 
여학생 샤워장 cctv 몰카 이슈.  https://twitter.com/flqld2epem/status/1040782093289050112 
여학생 기숙사 새벽 등 시간에 출입. https://twitter.com/B1ydkckF4XXfJIm/status/1040143266891460608
</t>
  </si>
  <si>
    <t>중앙일보, 교장 구속된 한국게임과학고…비리 폭로 '후폭풍'</t>
  </si>
  <si>
    <t>https://news.joins.com/article/19257642</t>
  </si>
  <si>
    <t>2015.12.16.</t>
  </si>
  <si>
    <t>#애니원고_미투
@ANIONE_2018</t>
  </si>
  <si>
    <t>"우리 학교 여자애들은 얼굴도 안 예쁜데 공부도 못하고."</t>
  </si>
  <si>
    <t xml:space="preserve">“나는 홍00가 대통령이 되어야한다고 생각한다. 홍00가 뭐하고 했는지 아냐? 체벌을 되살리겠다고 했다. 홍00가 대통령이 되어야 너네 같은 애들 때리는 체벌도 되살아난다.” “걔네들은 그게 본능이다” “너희가 이해해줘야한다”
11.21 교내 대자보로 7월에 남학생으로인해 발생한 미투 고발. 사실상 지난 2년 반 동안의 학내성폭력 실상이 3학년들의 대자보 고발 내용임. 기숙사 사감 남교사들에 의해 지속돼온 여자기숙사 불시 침입, 지속적 성희롱 폭언 감시.  남자사감 속옷함 뒤지기, 취침 시 여학생 방 출입, 불시 점검, 반복된 여자사감 교체 요구 무시됨.  학생들은 이** 사감과 도움반 남학생 (학내 자위 행위 증언)을 구체적으로 지명하고 처벌을 요구함. 
미투고발 대자보 설치 10분 뒤 교사들이 제거함 (11.21), 1차 (3학년) 학생 소집/학교 측 해명/이** 사감 업무 배제/울산시교육청 노옥희 교육감 방문 학생 면담 (11.22), 2차 (3학년) 소집/경찰수사 요청/ 교육청, 학교(실명조사) 개별 조사 실시/1, 2학년 소집/ 교장 발언 중 학폭위 피해학생과 내용 발설, 경찰에 사건 의뢰가 들어간 적도 없는  가해학생에 대한 무혐의 발언, (11.23), 성폭력 근절 대책 교육청 발표 기자회견(11.29), 학교 측 대책 발표 가정통신문 발송 (12.5), 학교 측 공개 사과 (12.7), 전교직원 인권감수성 (성인지 포함) 교육 예정(12.11), 전교생 양성평등 교육 예정(12.13) 
</t>
  </si>
  <si>
    <t>2018.11.</t>
  </si>
  <si>
    <t>WIKITREE
“10분 만에 강제 철거된” 울산 한 특성화고 대자보 사건 전말</t>
  </si>
  <si>
    <t>http://www.wikitree.co.kr/main/news_view.php?id=384305</t>
  </si>
  <si>
    <t>2018.11.22.</t>
  </si>
  <si>
    <t>#대광여고_미투</t>
  </si>
  <si>
    <t>"고년 몸매 이쁘네. 엉덩이도 크네."</t>
  </si>
  <si>
    <t xml:space="preserve">수년간 지속된 성희롱, 신체접촉, 성추행과 발언 “고년 몸매 이쁘네, 엉덩이도 크네.” “가슴이 크다” “몸매가 그게 뭐냐? 다 망가졌다” 교사가 수업 중에 집창촌에 간 일화 발언 등. 
대광여고 최초 공론화 개시 기사에 따르면 학생들은 4월 페이스북에 교장을 고발했고, 5월에 국민청원 글을 올리며 다시 공론화했으나, 교육청 자료상의 미투 발생 시기는 7월로 기재되어 있음. 
가해지목교사:11명/설문조사로 파악된 피해학생 수:180명 (성희롱, 추행 경험)
전수조사(7.23), 수사의뢰(8.1),교직원 대상 성인식 개선 교육 (8.7), 학생대상 집단교육 및 상담실시(8.8/8.20), 관련 교사(16명) 직위해제 (8.9), 재판 진행 중 (12.26), 교육청 교육과정운영 안정화 지원단 구성 운영(~19.2.28) 
2017년 학생들이 교육청 홈페이지에 고발문을 작성했으나 삭제되었고, 2015년 교사 2명이 학생들을 성추행, 스토킹했다 감봉 1개월과 함께 재단 내 학교로 전보되었으나 교육청에 보고하지 않음. 이사장 이홍하는 1000여억원 교비횡령, 사학비리로 기소되어 징역 9년 6개월을 선고받고 복역 중. </t>
  </si>
  <si>
    <t>2018. 4</t>
  </si>
  <si>
    <t>1. 무등일보, 광주 A 고교 교장 성추행 국민청원 파문
2.뉴스토리, 광주 대광여고 미투
3. 미디어리뷰, 광주 대광여고 성희롱 의혹과 광주여고 대자보, 가슴 찌르는 교장
4. 미디어스, 전대미문 명문 여고 성폭행 사건 뒤에 도사린 그림자
5. 광주방송, '스쿨미투' 연루 교사들 무더기 파면·해임
6. 무등일보, 광주 스쿨미투 교사들 “중징계 가혹”</t>
  </si>
  <si>
    <t>http://www.honam.co.kr/read.php3?aid=1526828400555821011&amp;gono=555821&amp;search=%B1%B3%C0%E5%20%BC%BA%C3%DF%C7%E0
https://qnewstory.tistory.com/89
https://cultpd.com/5827
http://www.mediaus.co.kr/news/articleView.html?idxno=133292
http://ikbc.co.kr/kor/news?mode=view&amp;nwCd=main_news_03&amp;menuId=56_65_74&amp;nwid=343584
http://www.honam.co.kr/read.php3?aid=1556463600582372011</t>
  </si>
  <si>
    <t>1. 2018.5.21.
2. 2018.7.30.
3. 2018. 8.1.
4. 2018.8.31.
5. 2018. 3. 28.
6. 2019. 4.29.</t>
  </si>
  <si>
    <t>#명진고_미투
@mjh_metoo</t>
  </si>
  <si>
    <t>"여자들은 찍어바르는 거 외에는 모른다."</t>
  </si>
  <si>
    <t>미투비하 발언 “여자들이 별 거 아닌 일로 나서서 남자들을 불쌍하게 만든다” “여러분은 이 시대(일제강점기)에 태어났으면 위안부로 끌려갔어요. 위안부! 성노예! 지금 태어나서 이렇게 공부하고 있잖아요.” 여성비하 발언 “여자는 머리부터 발끝까지 돈이다” “여자들은 찍어바르는 거 외에는 모른다” 등 언어폭력, 신체접촉 등 인권침해.
제보한 학생들에게 입시에서 손해보는 것은 너희들이라고 발언하며 교직원 사과 후에도 주동자 색출 위협, 미투 비하 발언으로  2차 가해를 입힘.
https://twitter.com/mjh_metoo/status/1042025101535801344
교육청 경찰 전수조사(9.19-20), 교직원 및 학생 대상 성인식 개선 교육 (9.28), 교육청 감사 (10.2) 결과 수사의뢰 16명 (10.11), 해당 교사 직위해제 및 기간제교사 계약 해지(10.15), 피해학생 집단 상담 실시 (10.8-19), 수사 결과 관련 교사 11명 무혐의, 나머지 교사 5명 수사 진행 중 (12.24) 수사 결과에 따라 학교 징계 예정.</t>
  </si>
  <si>
    <t xml:space="preserve">
1.광주일보
광주 또다른 여고서도 ‘스쿨 미투’ 의혹…전수조사 중
2. 노컷뉴스
여고생 추행·폭언 교사 5명 기소 의견 검찰 송치</t>
  </si>
  <si>
    <t>http://m.kwangju.co.kr/article.php?aid=1537369200641954006#_enliple
https://news.naver.com/main/read.nhn?mode=LSD&amp;mid=sec&amp;oid=079&amp;aid=0003178280&amp;sid1=001</t>
  </si>
  <si>
    <t>1.2018.9.20.
2.2018.12.21</t>
  </si>
  <si>
    <t>#광주_중학교_스쿨미투_2019</t>
  </si>
  <si>
    <t xml:space="preserve">생활지도 용모단속 시 신체접촉, 꼬집고 때리기, 다리에 앉아 수업, 수차례 성추행, 폭언 등
제보 접수 후 가해자 피해자 분리함. 전수조사 실시 (11월), 경찰 수사 착수 (11.30), 교사 3명 불구속 기소 의견 검찰 송치 (2019.1월) 
</t>
  </si>
  <si>
    <t>#대구강북중학교_스쿨미투
@hhagywmd1234</t>
  </si>
  <si>
    <t>"여학생이 끼부리고 다니다 일이 나면 너네 책임이다."</t>
  </si>
  <si>
    <t xml:space="preserve">“너 커서 키스 잘 하겠다. 남편이 부럽네.”  다리를 벌리고 있는 학생에게 “네가 이러면 내가 흔들린다, 위험하다”
전출 교사는 가해교사 7명에 포함된 교장이며, 9.1일 대구 g중학교로 전출됨. 피해학생들에게 2차 가해에 가까운 사과를 하고 근무지를 옮겨 감. 학생들은 사과를 인정하지 않으나 교육청은 ‘스쿨미투 해당 학교 모두 해당 교사 혹은 전교직원이 사과’한 것으로 기재함.
교사들의 사과 실태와 지속되는 미투 비하 발언에 대한  피해 학생 증언 트윗
https://twitter.com/hhagywmd1234/status/1042020253092306944
 https://twitter.com/hhagywmd1234/status/1040606569577107456
</t>
  </si>
  <si>
    <t xml:space="preserve">1. 평화뉴스
성희롱·막말·체벌...'대나무숲'에 부는 대구 학생 '스쿨 미투'
2. 한겨레
“선생님의 여성혐오 더이상 못참아”…트위터로 ‘스쿨 미투’ 확산
</t>
  </si>
  <si>
    <t>http://www.pn.or.kr/news/articleView.html?idxno=16561
http://www.hani.co.kr/arti/society/schooling/861443.html</t>
  </si>
  <si>
    <t>1. 2018.8.31.
2. 2018.9.10.</t>
  </si>
  <si>
    <t>#달성중_스쿨미투
@Dalsang18</t>
  </si>
  <si>
    <t>"너네는 공부 못하면 잘 생기고 잘 사는 남자 꼬셔서 편하게 사시면 됩니다."</t>
  </si>
  <si>
    <t xml:space="preserve">"저는 여자가 싫습니다. 여자들 2m 가까이 오지 마십쇼." 여학생이 오면 비키라고 막대기를 휘두름. 
학생이 떨어진 물건을 주워 "제거예요"라고 하자 체육교사가 "너도 내거다"라고 함.
"아들만 둘이라서 다행이지 딸 낳았으면… 생각만 해도 끔찍하다."
교사들의 성차별적 발언 및 외모 언급, 양성평등관련 발언.
가해교사 사과는 받았으나 ‘죽다, 사표, 자살’ 등 부정적 워딩 사용. 사과 후 복도에서 소리를 지름. 제보자 및 계정주 신상 위협의 2차 가해 추정.
https://twitter.com/Dalsang18/status/1056545129886957568
수업 중 경미사안으로 수업 배제, 학반 변경 해당없음. 발언 정정 및 공개 사과함. 신고 조치함 (10.24) (교육청 자료) 
</t>
  </si>
  <si>
    <t>한국일보
“제가 선생님 여자친구래요” 대구 ‘스쿨미투’ 활활</t>
  </si>
  <si>
    <t>http://www.hankookilbo.com/News/Read/201809040968328390</t>
  </si>
  <si>
    <t>2018.9.4.</t>
  </si>
  <si>
    <t>#소선여중_스쿨미투
@sosen_school</t>
  </si>
  <si>
    <t>"너네가 그렇게 해봤자  바뀌는 건 없다."</t>
  </si>
  <si>
    <t>허벅지, 엉덩이, 가슴 등 신체 접촉 (시험지 주는 손으로 가슴 스치기 등), 외모비하 품평 발언, 짧은 치마 입으면 “남 좋은 일 하는 거다”, 여성을 나이에 따라 싱싱하다 시들었다 표현, 수학여행 소지품 검사 중 속옷이 나오면 어떡하냐는 학생 질문에 “그럼 흥분하면 되는 거지”, 성평등 영상 시청하며 토론하는 학생들에게 “너네가 그렇게 해봤자 바뀌는 건 없다” "니가 공부를  하나?"
학내 폭력, 체벌,  휴대폰으로 뺨때리기, 멱살, 구타 트윗 증언 다수 (재학생+졸업생)
졸업생 증언: 학생 치마속 촬영 미술교사 퇴직 후 같은 재단 (협성) 경북예고로 발령. (2014~15)
포스트잇 학생 설문조사 스티커를 학주와 역사교사가 선도부를 시켜 제거함. (8.26), 시교육청 특별 감사 실시(9.7-14), 학교측 사과 대자보 게시 (10.24)
 가해교사들 질병휴가 만료 후 복직 제청함. 이사회는 가해교사들의 복직 제청에 전원 동의함. (회의록 기록 링크)
 https://twitter.com/sosen_school/status/1085807071587520512</t>
  </si>
  <si>
    <t>1.한국일보
터질 게 터졌다, 스쿨미투(#MeToo)
2.영남일보
대구 한 중학교 ‘스쿨 미투’ 숨기기에만 급급</t>
  </si>
  <si>
    <t>http://www.hankookilbo.com/News/Read/201809191724711328
http://m.yeongnam.com/jsp/view.jsp?nkey=20180829.010080719390001</t>
  </si>
  <si>
    <t>2018.9.20.
2018.8.29</t>
  </si>
  <si>
    <t>#대구혜화여고_스쿨미투
@hyehwa_metoo</t>
  </si>
  <si>
    <t>"강간당할 것 같으면 오줌을 싸라. 그럼 더러워서 안 할 거다."</t>
  </si>
  <si>
    <t xml:space="preserve">성폭력 예방교육 중 “강간당할 것 같으면 오줌을 싸라, 그럼 더러워서 안 할 거다.” “남자 같은 딸은 필요없다” “짧은 치마는 범죄의 표적이 될 수 있다” “공부하지 말고 시집갈 준비나 해라” “대통령, 국회의원말고, 대통령, 국회의원 부인이 최고다. 괜히 골치 아프게 정치 이런 거 하지 말고 국회의원 부인이 돼라” “생기부 관리 잘 해라. 시집갈 때 생기부 떼오라 할 수도 있다” 성추행 관련해서 “힘들고 그런 거 공감은 하지만, 남자는 원래 그렇다. 넘어가야 한다. 용서해라.” “수업시간에 자는 학생 있으면 내 방으로 따로 불러서 성추행을 하겠다” 스쿨미투 포스트잇을 보며 “포스트잇 지긋지긋하다” 너네들 생리 조금 묻었다고 찝찝하다며 집에 보내달라는 거 다 거짓말같다. (속옷을) 다 뒤집어보고 싶다” 
재학생 졸업생 공동 작성 대자보 포스트잇 게시 (9.3), 교육위원회 대책회의 및 학생회 회의(9.4), 양성평등 교육실시(9.7), 교직원 성차별 성평등 특별교육 및 전교생 대상 설문조사 (9.12), 교사들의 2차가해 규탄 재학생 졸업생 연서명 실시,  2차 설문조사 (9.18), 경찰 수사의뢰(9.27), 전교생 대상 공개사과 및 경고, 주의 조치(9.28)
가해교사 16명: 경찰수사의뢰 2명 사안없음으로 내사 종결, 재단인사위원회 결과 견책 1명, 정년퇴직 (8.31) 1명, 학교장 징계 주의 9명, 경고  5명. </t>
  </si>
  <si>
    <t xml:space="preserve">
1.한겨레
“선생님의 여성혐오 더이상 못참아”…트위터로 ‘스쿨 미투’ 확산
2.연합뉴스
대구 한 여고 학생들, 교사에게 당한 인권침해 폭로
3.오마이뉴스
"엉덩이 커지면 안 예뻐"…#스클미투 번지는 이유
</t>
  </si>
  <si>
    <t>http://www.hani.co.kr/arti/society/schooling/861443.html
https://www.yna.co.kr/view/AKR20180911140300053
http://m.ohmynews.com/NWS_Web/View/at_pg.aspx?CNTN_CD=A0002472449&amp;CMPT_CD=RPORT</t>
  </si>
  <si>
    <t>1.2018.9.10
2.2018.9.11.
3.2019.1.9.</t>
  </si>
  <si>
    <t>#부산대명여고_미투
@andjxldl</t>
  </si>
  <si>
    <t>"결혼해서 남편이 동남아 출장가면 콘돔 챙겨줘라."</t>
  </si>
  <si>
    <t xml:space="preserve">교사가 학생들이 붙인 포스트잇을 떼며 “불법계시물 붙이지 마라”
“내가 조금만 젊었으면 ㅇㅇ이랑 데이트할 텐데.” “남자를 잘못 만나면 여자 인생만 망하지만 여자를 잘못 만나면 집안이 망한다.” “난 여름이 싫다. 생리냄새가 나기 때문이다.” “임신시켜버릴까보다”, 속옷 색깔을 정해주며 “남자선생님이 보면 기분이 어떻겠냐”며 흰색 브라 강요. 소지품 검사시 동의없는 몸수색. 금속탐지기 사용. “성폭력 당하는 건 여자 잘못.” 여학생들 다리 사진을 찍자 삭제를 요구하는 학생에게 “어차피 나만 볼 건데 무슨 상관.”, “결혼해서 남편이 동남아 출장가면 콘돔챙겨줘라.” “여자는 애낳는 기계다. 아이를 낳기 싫으면 나라를 떠나라.”, “너는 남자들이 좋아할 몸매야.”  "볼 것도 없는데 흰티 왜 입냐?"
교육청 전수조사 (6.5), 경찰 (기명) 전수조사 및 해당 교사 2명 직무배제 (6.8), 불기소 1명 및 불구속 기소 1명(7.12), 2명 직위해제(9.11), 교사 1명 (혐의없음) 학교장 경고 조치 및 1명 재판 진행 중 (재판결과에 따른 징계 예정 (12.17)
2017년 성희롱 발언으로 해고된 교사가 다른 학교로 이직한 것을 알고 학생들은 학교측을 불신하고 있었음
설문조사 실시 현장 제보.  익명이 아닌 기명 설문. 작성시간 10분. 교사들의 눈치주기 등
https://twitter.com/andjxldl/status/1005041914842738688  </t>
  </si>
  <si>
    <t>2018.6.</t>
  </si>
  <si>
    <t>스쿨미투, 추방해야 할 것은 성(性)이 아니라 ‘폭력</t>
  </si>
  <si>
    <t>http://www.ildaro.com/sub_read.html?uid=8277</t>
  </si>
  <si>
    <t>2019.5.12.</t>
  </si>
  <si>
    <t>#부산문화여고_공론화
@NQHoh50jRDS3BGB</t>
  </si>
  <si>
    <t>"여자가 술 마시면 강간하라는 광고."</t>
  </si>
  <si>
    <t xml:space="preserve">학생들의 미투 제보를 보고 “자존감 낮은 애들이 예민하게 받아들이는 마음이다.”, 임신관련 교육 중 성감대 언급하며 “너네도 남자들이 만지면 좋아할 거다. 안 좋아하면 정상이 아니다.” “여자는 무조건 결혼을 해야 된다. 임신은 여자의 의무다.” “여자가 술마시면 강간하라는 광고”, 수업 중 신음 소리내며 “너네 오빠야들이 이렇게 가슴 빨아즈면 이런 소리 내면서 좋아할 거잖아.”
성폭력 성희롱은 졸업생도 제보할만큼 이미 지속된 상태임
전교생 전수조사(9.14), 수사의뢰(9.15), 해당 교사 8명 직무배제 (9.17), 피해자 보호를 위한 집단/개인상담 지원, 전 학급대상 집단 상담 (9.17~10.5), 전 교직원 대상 재발방지 교육, 교사 1명 기소 및 내사종결 7명 (10.15), 10월 15일 이후 진행 상황은 알 수 없음.
피해진술 공간이 부족한 설문조사용지, 불충분한 설문조사 시간, 설문조사 환경에 대한 트윗 증언
https://twitter.com/NQHoh50jRDS3BGB/status/1041469354523557890
https://twitter.com/NQHoh50jRDS3BGB/status/1040830595557810176
가해교사의 계정주 색출 위협 등 2차 가해 제보 트윗.
https://twitter.com/NQHoh50jRDS3BGB/status/1041469354523557890
</t>
  </si>
  <si>
    <t>KBS뉴스 부산
'스쿨 미투' 학생 배려없는 실태조사 여전</t>
  </si>
  <si>
    <t>http://busan.kbs.co.kr/index.html?source=kbslocal&amp;sname=news&amp;stype=magazine&amp;contents_id=3733741</t>
  </si>
  <si>
    <t>2019.3.22.</t>
  </si>
  <si>
    <t>#해운대여중_성폭력공론화
@HUDGirlschool
@Haeundae_2018</t>
  </si>
  <si>
    <t>"공부 못 하면 건물주나 의사 남편 만나면 된다."</t>
  </si>
  <si>
    <t xml:space="preserve">체육복 갈아입는 것을 앞에서 지켜봄. “여자 다리 보는 것은 남자의 본능”, “생리하면 어떤 기분이냐”고 물어봄. 엉덩이 때리기, 신체부위 접촉 및 폭행, “남자는 바람을 피워도 되지만 여자는 안 된다.” “공부 못 하면 건물주나 의사 남편 만나면 된다.” 칠판에 여자 속옷 그리며 성희롱 발언, 체육교사 점심시간 자신의 차에서 학생들 보며 자위행위 제보.
https://twitter.com/lezga_chego/status/1072116650999083009
설문조사(12.11), 교육청 장학사와 설문조사 및 세부내용 검토 중으로 교내 방송함 (12.10)
</t>
  </si>
  <si>
    <t>2018.12.</t>
  </si>
  <si>
    <t>매일경제
[단독] "성추행 일삼던 그 `선생`은 아직도 학생들 가르칩니다"​​</t>
  </si>
  <si>
    <t>2018.3.9.</t>
  </si>
  <si>
    <t>#부산사하중_스쿨미투</t>
  </si>
  <si>
    <t>"너희들은 아이를 5명씩 낳아야 한다."</t>
  </si>
  <si>
    <t xml:space="preserve">"너희가 화장하니까 청소년 임신이 된다." "여성이 남성보다 더 빨리 성장한다. 중1 여학생들만 보아도 나올 덴 나오고 들어갈 덴 들어갔다" "화장하는 여자는 술집여자다."
성차별 성희롱 발언.
고발 즉시 해당교사 직무 배제, 교육청 신고
교육청, 중3 대상 설문조사(9.14), 20 피해학생 파악, 수사의뢰
경찰 수사(9.18), 가해교사 검찰 송치, 직위해제 조치
가해교사 2명 중 1명, 제자 3명 명예훼손으로 고소 (결과 미확인)
가해교사 국가인권위원회에 교육청을 제소함 (2019.1.10)
혐의없음’ 법원 판결 (2019. 2.1)
</t>
  </si>
  <si>
    <t xml:space="preserve">1.서울경제
부산 중학교서도 스쿨 미투, "화장하는 여자는 술집 여자"
2.부산일보
교육청 징계 과했나?… 스쿨 미투 직위해제 교사 ‘혐의없음’ 판결
3.프레시안
부산서 스쿨 미투 "너희들은 아기를 5명씩 낳아야 한다"
</t>
  </si>
  <si>
    <t>https://www.sedaily.com/NewsView/1S4ON1TSV0
http://www.busan.com/view/busan/view.php?code=2019031819320222993
http://www.pressian.com/news/article/?no=211140&amp;utm_source=naver&amp;utm_medium=search#09T0</t>
  </si>
  <si>
    <t>1.2018..9.18.
2.2019.3.18.
3.2018.9.18.</t>
  </si>
  <si>
    <t>#부산선화여중_미투</t>
  </si>
  <si>
    <t>"여자는 예쁘면 된다. "</t>
  </si>
  <si>
    <t xml:space="preserve">수업 중 엎드려 자는 학생에게 “가슴을 책상에 닿지 말고 일어나라” “책상 밖으로 다리를 꼬지 말고 속옷 안 보이게 내리라.” “여자는 예쁘면 된다. 조신하면 된다. 수입해오면 된다.”
교사의 학생 성희롱, 여성혐오 발언 및 2차가해. “신고 시 전학을 가도 불이익을 주겠다.” 
https://twitter.com/dutjd_na/status/1038734200243777537
체벌 빙자 폭력 행위. 구타, 멱살잡기 등.
https://twitter.com/AgVTyiTnurQfBtQ/status/1038687783534002177
장학사 방문 조사, 전수조사, 수사의뢰 (9.11 내사종결), 해당 교사 주의 조치, 교직원 대상 재발방지 교육 실시 (9.21)
2차가해를 우려하며 공론화 활동을 접는 트위터 계정주 학생의 마지막 메시지. (9.12일 상황: 가해교사 A 사직서 제출, 교장의 사과, 교육청 진상조사 진행 중.) 
https://twitter.com/dropthe_moon/status/1039797529548738560
</t>
  </si>
  <si>
    <t xml:space="preserve">국민일보
스쿨미투 포스트잇 떼면 벌점 깎아주는 교사
</t>
  </si>
  <si>
    <t>http://news.kmib.co.kr/article/view.asp?arcid=0013073719&amp;code=61121111&amp;cp=nv</t>
  </si>
  <si>
    <t>2019.2.17</t>
  </si>
  <si>
    <t>#경혜여고_미투</t>
  </si>
  <si>
    <t>“너희가 할 줄 아는 게 다리 벌리는 것밖에 없다.”</t>
  </si>
  <si>
    <t>대전여자고등학교</t>
    <phoneticPr fontId="2" type="noConversion"/>
  </si>
  <si>
    <t>부산</t>
    <phoneticPr fontId="2" type="noConversion"/>
  </si>
  <si>
    <t>경혜여자고등학교</t>
    <phoneticPr fontId="2" type="noConversion"/>
  </si>
  <si>
    <t>#계양중_미투</t>
    <phoneticPr fontId="2" type="noConversion"/>
  </si>
  <si>
    <t>http://www.fdaily.co.kr/mobile/article.html?no=57186</t>
    <phoneticPr fontId="2" type="noConversion"/>
  </si>
  <si>
    <t>인천시교육청 “스쿨미투 교사 직위해제”
인성여고·부원여중 교사 51명 경찰 수사 의뢰</t>
    <phoneticPr fontId="2" type="noConversion"/>
  </si>
  <si>
    <t>http://www.incheonin.com/2014/news/news_view.php?m_no=1&amp;sq=46435&amp;thread=001011000&amp;sec=8</t>
    <phoneticPr fontId="2" type="noConversion"/>
  </si>
  <si>
    <t>https://news.joins.com/article/22988901</t>
  </si>
  <si>
    <t>대전</t>
    <phoneticPr fontId="2" type="noConversion"/>
  </si>
  <si>
    <t>djghs.djsch.kr</t>
    <phoneticPr fontId="2" type="noConversion"/>
  </si>
  <si>
    <t>042-630-5901</t>
    <phoneticPr fontId="2" type="noConversion"/>
  </si>
  <si>
    <t>http://www.ohmynews.com/nws_web/view/at_pg.aspx?cntn_cd=a0002523193&amp;page_cd=r0101</t>
  </si>
  <si>
    <t>[오마이뉴스] '스쿨미투' 이후, 학교에선 무슨 일이 벌어졌나</t>
    <phoneticPr fontId="2" type="noConversion"/>
  </si>
  <si>
    <t>http://www.gimhaenews.co.kr/news/articleView.html?idxno=21700</t>
  </si>
  <si>
    <t>[김해뉴스] 김해 여고생 ‘교사 성희롱’ 주장</t>
    <phoneticPr fontId="2" type="noConversion"/>
  </si>
  <si>
    <t>[부산일보] 경남 여고생들 '공개 미투' 도교육청, 진상조사 착수</t>
    <phoneticPr fontId="2" type="noConversion"/>
  </si>
  <si>
    <t>http://www.busan.com/view/busan/view.php?code=20180313000315</t>
    <phoneticPr fontId="2" type="noConversion"/>
  </si>
  <si>
    <t>경남</t>
    <phoneticPr fontId="2" type="noConversion"/>
  </si>
  <si>
    <t>김해 ㅇㅇ중학교</t>
    <phoneticPr fontId="2" type="noConversion"/>
  </si>
  <si>
    <t>북일고등학교</t>
    <phoneticPr fontId="2" type="noConversion"/>
  </si>
  <si>
    <t>대전광역시 동구 용운로1번길 28-37</t>
    <phoneticPr fontId="2" type="noConversion"/>
  </si>
  <si>
    <t>경상남도 함양군 함양읍 함양로 1063</t>
    <phoneticPr fontId="2" type="noConversion"/>
  </si>
  <si>
    <t>www.hamyang.hs.kr</t>
    <phoneticPr fontId="2" type="noConversion"/>
  </si>
  <si>
    <t>055-963-3202</t>
    <phoneticPr fontId="2" type="noConversion"/>
  </si>
  <si>
    <t>함양고등학교</t>
    <phoneticPr fontId="2" type="noConversion"/>
  </si>
  <si>
    <t>광주</t>
    <phoneticPr fontId="2" type="noConversion"/>
  </si>
  <si>
    <t>ㅇㅇ중학교</t>
    <phoneticPr fontId="2" type="noConversion"/>
  </si>
  <si>
    <t>부산광역시 북구 시랑로21번길 138</t>
    <phoneticPr fontId="2" type="noConversion"/>
  </si>
  <si>
    <t>051-336-1042</t>
    <phoneticPr fontId="2" type="noConversion"/>
  </si>
  <si>
    <t>www.kyonghye.hs.kr</t>
    <phoneticPr fontId="2" type="noConversion"/>
  </si>
  <si>
    <t>#충주여고</t>
    <phoneticPr fontId="2" type="noConversion"/>
  </si>
  <si>
    <t xml:space="preserve">[매일경제] “애를 안 낳아서 왜놈보다 못하다”…대전여고 교사 황당발언 논란 </t>
    <phoneticPr fontId="2" type="noConversion"/>
  </si>
  <si>
    <t>https://www.mk.co.kr/news/society/view/2018/04/238362</t>
    <phoneticPr fontId="2" type="noConversion"/>
  </si>
  <si>
    <t xml:space="preserve">[YTN] 현직 여고 남교사 “피임하지 말라”발언…대자보 조용히 수거돼
</t>
    <phoneticPr fontId="2" type="noConversion"/>
  </si>
  <si>
    <t>https://www.ytn.co.kr/_ln/0103_201804141015067143</t>
  </si>
  <si>
    <t>[서울신문] ‘스쿨 미투’ 이후 여성학 수업 취소 함양고, 비판 거세지자 특강 재개</t>
    <phoneticPr fontId="2" type="noConversion"/>
  </si>
  <si>
    <t xml:space="preserve">http://www.womennews.co.kr/news/articleView.html?idxno=143139
</t>
    <phoneticPr fontId="2" type="noConversion"/>
  </si>
  <si>
    <t>http://www.seoul.co.kr/news/newsView.php?id=20180724011008</t>
    <phoneticPr fontId="2" type="noConversion"/>
  </si>
  <si>
    <t xml:space="preserve">[여성신문] “페미니즘이 갈등 불러” 미투운동 후 페미니즘 교육 취소한 함양고
</t>
    <phoneticPr fontId="2" type="noConversion"/>
  </si>
  <si>
    <t>[남도일보] 광주 중학교서도 ‘스쿨 미투’</t>
    <phoneticPr fontId="2" type="noConversion"/>
  </si>
  <si>
    <t>http://www.namdonews.com/news/articleView.html?idxno=500631</t>
  </si>
  <si>
    <t>[연합뉴스] 광주시교육청 '스쿨 미투' 전수조사 없다…"현실·실효성 고려"</t>
    <phoneticPr fontId="2" type="noConversion"/>
  </si>
  <si>
    <t>https://www.yna.co.kr/view/AKR20181008106100054</t>
  </si>
  <si>
    <t>[MBC] "선생님이 성희롱"…부산 한 여고에서 대자보 '미투'</t>
    <phoneticPr fontId="2" type="noConversion"/>
  </si>
  <si>
    <t>http://imnews.imbc.com/replay/2018/nwdesk/article/4713038_22663.html</t>
  </si>
  <si>
    <t>https://news.kbs.co.kr/news/view.do?ncd=3527899</t>
  </si>
  <si>
    <t>[KBS] 여고생 성추행 교사 4명 직위해제, 경찰조사 중</t>
    <phoneticPr fontId="2" type="noConversion"/>
  </si>
  <si>
    <t xml:space="preserve">“공부 안 하려면 몸이나 팔아라” “전쟁나면 위안부 가야지” “안아보자, 뽀뽀하고 싶다” “여고가 좋지? 공학 가면 속옷색깔도 신경써야 해” “여자가 임신하면 남자한테 전화해서 항의하고 돈 뜯어야한다” 러시아 여행을 갔다 러시아 여자들을 몰래 찍고 왔다고 말함. “다리 벌리지 마라 조개 냄새 난다” “너는 젖없냐” 여자 나체 그림 보여주며 “여자는 이렇게 생겨야 한다. 너처럼 생기면 안 된다” “젊은 총각쌤이 성교육하면 좋아할 거면서 왜 그러냐” 임신 키트 얘기 꺼내며 학생들이 모른다고 하자 “순수한 척 하지마라” “키도 크고 예쁘장하니 나중에 술집여자 될 수도 있겠다”
교사들의 상습적 성희롱 성폭력 발언, 신체접촉 및 성추행, 외모비하, 여성혐오, 멱살 등 가혹행위를 폭로한 미투 대자보 게시 (2018.7.20) 
https://pann.nate.com/talk/342691258
부산시교육청 장학사 9명 파견 전교생 설문조사 및 경찰 수사 의뢰 (7. 23)
학내성폭력 고발 국민청원 
https://www1.president.go.kr/petitions/312924
</t>
    <phoneticPr fontId="2" type="noConversion"/>
  </si>
  <si>
    <t>스쿨미투 첫 공론화' 인천시교육청 12일 스쿨미투 긴급집담회</t>
    <phoneticPr fontId="2" type="noConversion"/>
  </si>
  <si>
    <t>#인천디자인고_스쿨미투</t>
    <phoneticPr fontId="2" type="noConversion"/>
  </si>
  <si>
    <t>"여자를 따먹는다."</t>
    <phoneticPr fontId="2" type="noConversion"/>
  </si>
  <si>
    <t>2018년 12월</t>
    <phoneticPr fontId="2" type="noConversion"/>
  </si>
  <si>
    <t>#명신여고성폭력공론화</t>
    <phoneticPr fontId="2" type="noConversion"/>
  </si>
  <si>
    <t>"교복이 몸을 다 가리기 때문에 상상력을 유발해서 사실 가장 야한 옷이다"</t>
    <phoneticPr fontId="2" type="noConversion"/>
  </si>
  <si>
    <t>2019년 1월</t>
    <phoneticPr fontId="2" type="noConversion"/>
  </si>
  <si>
    <t>스쿨미투 터졌던' 인천 명신여고, 학생들 '입단속' 나서</t>
    <phoneticPr fontId="2" type="noConversion"/>
  </si>
  <si>
    <t>http://www.joongboo.com/news/articleView.html?idxno=1347045</t>
    <phoneticPr fontId="2" type="noConversion"/>
  </si>
  <si>
    <t>성적인 농담·신체접촉…인천 '스쿨미투' 여고 교사 8명 입건</t>
    <phoneticPr fontId="2" type="noConversion"/>
  </si>
  <si>
    <t>https://www.hankyung.com/society/article/201904022323Y</t>
    <phoneticPr fontId="2" type="noConversion"/>
  </si>
  <si>
    <t>음란 소설 속 '저급 발언' 정말 현직 교사들이? 충격적 스쿨 미투 또 터졌다, 까발려지는 교육계</t>
    <phoneticPr fontId="2" type="noConversion"/>
  </si>
  <si>
    <t>http://www.chuksannews.co.kr/news/article.html?no=148531</t>
    <phoneticPr fontId="2" type="noConversion"/>
  </si>
  <si>
    <t>#박문중_스쿨미투</t>
    <phoneticPr fontId="2" type="noConversion"/>
  </si>
  <si>
    <t>"치마 그렇게 짧게 입으면 벗겨 버린다"</t>
    <phoneticPr fontId="2" type="noConversion"/>
  </si>
  <si>
    <t>2018년 11월</t>
    <phoneticPr fontId="2" type="noConversion"/>
  </si>
  <si>
    <t>#부원여중_스쿨미투</t>
    <phoneticPr fontId="2" type="noConversion"/>
  </si>
  <si>
    <t>"고등학교 올라가면 엉덩이가 커져서 안 예쁘다"</t>
    <phoneticPr fontId="2" type="noConversion"/>
  </si>
  <si>
    <t>2018년 9월</t>
    <phoneticPr fontId="2" type="noConversion"/>
  </si>
  <si>
    <t>인천 여성단체 "부원여중 '스쿨미투' 철저히 조사하라"</t>
    <phoneticPr fontId="2" type="noConversion"/>
  </si>
  <si>
    <t>스쿨미투'에 '주동자 색출'로 응답하는 학교…학생 갈등까지 부추겨</t>
    <phoneticPr fontId="2" type="noConversion"/>
  </si>
  <si>
    <t>http://news.khan.co.kr/kh_news/khan_art_view.html?art_id=201809131532001</t>
    <phoneticPr fontId="2" type="noConversion"/>
  </si>
  <si>
    <t>[국민청원]정부와 청소년관련 세 부처는 학생들의 SOS에 응답하라</t>
    <phoneticPr fontId="2" type="noConversion"/>
  </si>
  <si>
    <t>https://www1.president.go.kr/petitions/376457?navigation=petitions</t>
    <phoneticPr fontId="2" type="noConversion"/>
  </si>
  <si>
    <t>#산곡여중_2차가해공론화</t>
    <phoneticPr fontId="2" type="noConversion"/>
  </si>
  <si>
    <t>경찰, '인천 스쿨미투' 교사 20여명 수사</t>
    <phoneticPr fontId="2" type="noConversion"/>
  </si>
  <si>
    <t xml:space="preserve">www.newsis.com/view?id=NISX20181111_0000469635
</t>
    <phoneticPr fontId="2" type="noConversion"/>
  </si>
  <si>
    <t>산곡여중 학생회 게시판, 미투운동의 단면을 보여주다</t>
    <phoneticPr fontId="2" type="noConversion"/>
  </si>
  <si>
    <t>https://m.post.naver.com/viewer/postView.nhn?volumeNo=16753666&amp;memberNo=35611276</t>
    <phoneticPr fontId="2" type="noConversion"/>
  </si>
  <si>
    <t>#성리중_스쿨미투</t>
    <phoneticPr fontId="2" type="noConversion"/>
  </si>
  <si>
    <t>#신명여고_스쿨미투</t>
    <phoneticPr fontId="2" type="noConversion"/>
  </si>
  <si>
    <t>“남성에게 성추행을 당하는 여성은 당할 만하니깐 당하는 것이다.”</t>
  </si>
  <si>
    <t>2018년 5월</t>
    <phoneticPr fontId="2" type="noConversion"/>
  </si>
  <si>
    <t xml:space="preserve">신명여고 교장의 성차별 발언에 학생들이 들고 일어났다
</t>
    <phoneticPr fontId="2" type="noConversion"/>
  </si>
  <si>
    <t>http://www.hani.co.kr/arti/society/society_general/847287.html</t>
    <phoneticPr fontId="2" type="noConversion"/>
  </si>
  <si>
    <t>인천 한 사립여고 교장, 성추행 의혹으로 직위해제</t>
    <phoneticPr fontId="2" type="noConversion"/>
  </si>
  <si>
    <t>http://www.incheontoday.com/news/articleView.html?idxno=112430</t>
    <phoneticPr fontId="2" type="noConversion"/>
  </si>
  <si>
    <t>"너는 춤추는데 화장까지 해서 남자랑 놀게 생겼다"</t>
    <phoneticPr fontId="2" type="noConversion"/>
  </si>
  <si>
    <t>#신송중미투</t>
    <phoneticPr fontId="2" type="noConversion"/>
  </si>
  <si>
    <t>"여학생들은 꽉 끼는 옷을 입어야 한다. 그래야 나중에 몸매가 이뻐진다."</t>
    <phoneticPr fontId="2" type="noConversion"/>
  </si>
  <si>
    <t>사제간서 여-남 학생 갈등으로… 들불처럼 번지는 스쿨미투</t>
    <phoneticPr fontId="2" type="noConversion"/>
  </si>
  <si>
    <t>http://m.kyeongin.com/view.php?key=20181101010000304</t>
    <phoneticPr fontId="2" type="noConversion"/>
  </si>
  <si>
    <t>인천 '스쿨미투' 의혹 교사 40여명...경찰, 전담수사팀 구성</t>
    <phoneticPr fontId="2" type="noConversion"/>
  </si>
  <si>
    <t>https://news.joins.com/article/23063530</t>
    <phoneticPr fontId="2" type="noConversion"/>
  </si>
  <si>
    <t>#인성여고미투</t>
    <phoneticPr fontId="2" type="noConversion"/>
  </si>
  <si>
    <t>https://news.joins.com/article/23114092</t>
    <phoneticPr fontId="2" type="noConversion"/>
  </si>
  <si>
    <t>인성여고, 부원여중 '스쿨 미투' 상상 초월</t>
    <phoneticPr fontId="2" type="noConversion"/>
  </si>
  <si>
    <t>http://isinews.co.kr/news/view.html?section=photo&amp;category=129&amp;code=7&amp;no=2818</t>
    <phoneticPr fontId="2" type="noConversion"/>
  </si>
  <si>
    <t>스쿨미투' 인성여고 전교생 전수조사 마무리</t>
    <phoneticPr fontId="2" type="noConversion"/>
  </si>
  <si>
    <t>http://www.kyeongin.com/main/view.php?key=20181018010006656</t>
    <phoneticPr fontId="2" type="noConversion"/>
  </si>
  <si>
    <t>‘스쿨미투’ 여고생 지켜주기 나선 엄마들</t>
  </si>
  <si>
    <t>http://news.khan.co.kr/kh_news/khan_art_view.html?art_id=201810182123025</t>
    <phoneticPr fontId="2" type="noConversion"/>
  </si>
  <si>
    <t>#진명여중_성폭력고발</t>
    <phoneticPr fontId="2" type="noConversion"/>
  </si>
  <si>
    <t>"너희들은 커서 훌륭한 씨를 품을 밭이 될 몸이다"
"(틴트 바른 학생에게) 술집 여자냐"
"옷을 벗을 거면 공개적으로 벗어라"
"넌 생리를 맨날 하냐. 한번 까 보자"
"딸의 몸매가 직사각형이라 마른 몸매로 만들기 위해 등산 시키고 아내에게 반찬을 하지 말라고 했었다. 노력하면 못 할 것 없다."(교장)
수업에 채소 가지와 고추를 가져와서 “이건 큰 남자성기고 이건 작은 남자성기다” 발언 후 문제가 되자 학급 간부들에게 먹을 것을 주며 “아이들 입막음 잘 해” 지시함.
(기술교사) 치마를 손으로 뒤집어보며 단을 잘랐는지 확인함.
2017년 대자보로 성폭력 공론화했으나 교사들에 의해 훼손됨. 
2018-10-02 학교측이 공론화계정을 파악하고 추정 학생 면담. 학생은 가해교사가 전교생 앞에서 사과를 하고 스쿨미투에 대해 전교생에게 알리고 성희롱과 인권침해를 하지 말 것을 요구. 
2018-10-04 공론화계정주 교장 면담. 전년도 상황도 전달하여 전체 사과 방송하였으나 가해교사 직접 사과는 이루이지 않음. '선생님들에게도 인권이 있다' 말함. 
2018-10-09 8일 밤 공론화 학생 대자보 게제. 대자보에는 교사들이 사과 하면 자체 회수하겠다고 했으나 9일 대자보 훼손. 교장 교감 면담. 대자보 게시 승인. 
2018-10-10 공론화 학생에게 가해사실 확인 후 대자보 게시 가능하다며 불허. 학부모 소환. 지난 2월 대자보 건은 교육청 조사결과 인권침해 발언이 아니라 무혐의 판결 났기에 사과하지 않겠다고 함. 
2018-10-16 담임교사가 경찰서에 공론화 학생과 부모를 부른다며 국민신문고에 대해 조사 받음.
학교의 주동자 색출 및  2차 가해로 트위터 고발 계정 활동 중지.
게시된 대자보를 지난 겨울에 이어 다시 학교측이 제거함. 
https://twitter.com/Jinmyungmetoo/status/1049910560232497153
계정주 학생이 언론사에 제보</t>
    <phoneticPr fontId="2" type="noConversion"/>
  </si>
  <si>
    <t>대구</t>
    <phoneticPr fontId="2" type="noConversion"/>
  </si>
  <si>
    <t>#세종시_고등학교_성추행</t>
  </si>
  <si>
    <t xml:space="preserve">남학생들의 지속적 성추행, 성희롱 발언 피해.
학교폭력자치위원회 가해 남학생들과 피해 여학생 모두 징계 처분.
피해측 행정심판 청구했다가 취소.
 </t>
  </si>
  <si>
    <t>고등학교 남학생들 같은 반 여학생 성추행..세종시교육청, 진상조사</t>
  </si>
  <si>
    <t>https://news.v.daum.net/v/20180808180512953</t>
  </si>
  <si>
    <t>(학생에 의한 불법 촬영)</t>
    <phoneticPr fontId="2" type="noConversion"/>
  </si>
  <si>
    <t>(학생에 의한 성추행)</t>
    <phoneticPr fontId="2" type="noConversion"/>
  </si>
  <si>
    <t>“나는 정관수술을 했으니 너희와 성관계를 해도 임신하지 않아 괜찮다.”</t>
    <phoneticPr fontId="2" type="noConversion"/>
  </si>
  <si>
    <t>“시발 페미 니네가 여성이라는 이유로 모든 여성들의 사고방식을 그 좆같은 82kg 김지영에 합리화 시키지 마라. 그리고 불편한 게 아니라 좆같다."</t>
    <phoneticPr fontId="2" type="noConversion"/>
  </si>
  <si>
    <t>"너네가 그렇게 해봤자  바뀌는 건 없다."</t>
    <phoneticPr fontId="2" type="noConversion"/>
  </si>
  <si>
    <t>"강간당할 것 같으면 오줌을 싸라. 그럼 더러워서 안 할 거다."</t>
    <phoneticPr fontId="2" type="noConversion"/>
  </si>
  <si>
    <t>안녕하세요.</t>
  </si>
  <si>
    <t>정치하는엄마들 활동가 김정덕입니다.</t>
    <phoneticPr fontId="2" type="noConversion"/>
  </si>
  <si>
    <t>작년부터 SNS상에 스쿨미투( 교내성폭력) 고발이 있었던 해당 학교와 관련하여 담당교육청에서의 처리 및 경과 정보를 공개 요청합니다.</t>
    <phoneticPr fontId="2" type="noConversion"/>
  </si>
  <si>
    <t>학교명</t>
    <phoneticPr fontId="2" type="noConversion"/>
  </si>
  <si>
    <t>미투 발생 시기</t>
    <phoneticPr fontId="2" type="noConversion"/>
  </si>
  <si>
    <t>학교별 가해 지목 교사 수</t>
    <phoneticPr fontId="2" type="noConversion"/>
  </si>
  <si>
    <t>학교별 피해학생 수</t>
    <phoneticPr fontId="2" type="noConversion"/>
  </si>
  <si>
    <t>피해 사례( 사건 내용)</t>
    <phoneticPr fontId="2" type="noConversion"/>
  </si>
  <si>
    <t>교육청 담당부서</t>
    <phoneticPr fontId="2" type="noConversion"/>
  </si>
  <si>
    <t>피해자 가해자 분리 여부</t>
    <phoneticPr fontId="2" type="noConversion"/>
  </si>
  <si>
    <t>가해 교사 직위해제 여부</t>
    <phoneticPr fontId="2" type="noConversion"/>
  </si>
  <si>
    <t>특별감사 시행 여부 및 감사 결과보고서( 원본)</t>
    <phoneticPr fontId="2" type="noConversion"/>
  </si>
  <si>
    <t>교육청 징계요구 내용 및 처리 결과</t>
    <phoneticPr fontId="2" type="noConversion"/>
  </si>
  <si>
    <t>2차 가해 예방교육,</t>
    <phoneticPr fontId="2" type="noConversion"/>
  </si>
  <si>
    <t>치유 프로그램,</t>
    <phoneticPr fontId="2" type="noConversion"/>
  </si>
  <si>
    <t>성평등교육 등 실시 여부 및 내용</t>
    <phoneticPr fontId="2" type="noConversion"/>
  </si>
  <si>
    <t>학교 및 가해자의 사과 여부</t>
    <phoneticPr fontId="2" type="noConversion"/>
  </si>
  <si>
    <t>기타 학교 자체적으로 실시한 재발 방지 대책</t>
    <phoneticPr fontId="2" type="noConversion"/>
  </si>
  <si>
    <t>경찰/ 검찰 신고 여부 및 형사처벌 등 진행 상황</t>
    <phoneticPr fontId="2" type="noConversion"/>
  </si>
  <si>
    <t>민사 소송 여부 및 진행 상황</t>
    <phoneticPr fontId="2" type="noConversion"/>
  </si>
  <si>
    <t>ㅇㅇㅇ교육청 스쿨미투(교내성폭력) 처리현황</t>
    <phoneticPr fontId="2" type="noConversion"/>
  </si>
  <si>
    <t>1. 개요</t>
    <phoneticPr fontId="2" type="noConversion"/>
  </si>
  <si>
    <t>2. 처리 및 경과</t>
    <phoneticPr fontId="2" type="noConversion"/>
  </si>
  <si>
    <t>2. 아래 자료를 온라인 상에 공유할 경우 각 학교 또는 교원이 '정보통신법상 명예훼손' 혐의로 고소고발할 수 있습니다. 그러나 해당 학교를 비방할 목적이 아니고, 학교성폭력 재발방지라는 공공의 이익에 부합할 시 명예훼손 혐의가 인정되지 않습니다. 자료 공유 시 유념하시기 바랍니다. - 정치하는엄마들 법률팀</t>
    <phoneticPr fontId="2" type="noConversion"/>
  </si>
  <si>
    <t>1. 아래 자료는 정치하는엄마들 스쿨미투팀이 교육청으로부터 제출받은 정보공개청구 답변서, SNS, 언론보도 등을 바탕으로 취합한 것입니다.</t>
    <phoneticPr fontId="2" type="noConversion"/>
  </si>
  <si>
    <t>http://www.hani.co.kr/arti/society/society_general/864216.html</t>
  </si>
  <si>
    <t>http://www.hankookilbo.com/News/Read/201809191724711328</t>
  </si>
  <si>
    <t>2019-03-24 서울시교육청 파악 피해 사례
“내년에 나랑 술마시자”는 등의 발언을 하여 피해학생으로부터 선생님 이상의 무엇을 원하는 것 같다는 느낌이 들게 함.</t>
  </si>
  <si>
    <t>http://www.hani.co.kr/arti/society/schooling/840216.html</t>
  </si>
  <si>
    <t>https://www.sisain.co.kr/?mod=news&amp;act=articleView&amp;idxno=33987</t>
  </si>
  <si>
    <t>http://news.kbs.co.kr/news/view.do?ncd=3639952</t>
  </si>
  <si>
    <t>https://www.sedaily.com/NewsView/1S4O825GHM/GK0101</t>
  </si>
  <si>
    <t>https://www.ytn.co.kr/_ln/0103_201809251623199967</t>
  </si>
  <si>
    <t>[SBS] [단독] 여고생들 "교사 성희롱 못 참아" vs 학교 "사실무근"</t>
  </si>
  <si>
    <t xml:space="preserve"> "여자의 벗은 몸을 보면 시상이 잘 떠오른다"</t>
  </si>
  <si>
    <t>광양여자중학교</t>
  </si>
  <si>
    <t>영흥중학교</t>
  </si>
  <si>
    <t xml:space="preserve">전라남도 광양시 광양읍 남등1길 72-6
</t>
  </si>
  <si>
    <t xml:space="preserve">061-760-3811
</t>
  </si>
  <si>
    <t>061-763-0882</t>
  </si>
  <si>
    <t>http://gygirls.ms.jne.kr/user/indexMain.action?siteId=gygirls_ms</t>
  </si>
  <si>
    <t>#광양_여중_성추행</t>
  </si>
  <si>
    <t>http://www.gycitizen.com/news/articleView.html?idxno=21444</t>
  </si>
  <si>
    <t>2018.11.04 </t>
  </si>
  <si>
    <t>https://relaxlib.us/videoel/YVJqLd6XulU/%EA%B4%91%EC%96%91%EC%97%90%EC%84%9C-%EC%8A%A4%EC%BF%A8-%EB%AF%B8%ED%88%AC%EC%97%AC%EC%A4%91%EC%83%9D-%EC%88%98%EC%8B%AD-%EB%AA%85-%ED%94%BC%ED%95%B4-%ED%98%B8%EC%86%8C</t>
  </si>
  <si>
    <t>2018.10.25.</t>
  </si>
  <si>
    <t>한국일보
엉덩이 만지고 껴안아...여중생 수십명 성추행한 교사</t>
  </si>
  <si>
    <t xml:space="preserve"> 2018.10.25 </t>
  </si>
  <si>
    <t>http://www.hankookilbo.com/News/Read/201810251987758934</t>
  </si>
  <si>
    <t>2018.12.05</t>
  </si>
  <si>
    <t>http://www.gytimes.kr/news/articleView.html?idxno=113</t>
  </si>
  <si>
    <t>광양시대
‘나도 성추행 당했다’…중학교 미투 추가피해 또 나와</t>
  </si>
  <si>
    <t>광양 여중생 35명 "선생님에게 성추행 당했다"…경찰 수사 착수</t>
  </si>
  <si>
    <t>http://news.dreamx.com/view.asp?articleno=25365279</t>
  </si>
  <si>
    <t>OO중학교</t>
  </si>
  <si>
    <t>전라남도 광양시 마동</t>
  </si>
  <si>
    <t>https://m.sedaily.com/NewsVIew/1S61UEYFTP#_enliple</t>
  </si>
  <si>
    <t>2018-10-25.</t>
  </si>
  <si>
    <t>성남여자중학교</t>
  </si>
  <si>
    <t>경기</t>
  </si>
  <si>
    <t>한광여자고등학교</t>
  </si>
  <si>
    <t>031-651-3122</t>
  </si>
  <si>
    <t>2018년 3월</t>
  </si>
  <si>
    <t>http://www.joongboo.com/news/articleView.html?mod=news&amp;act=articleView&amp;idxno=1248474</t>
  </si>
  <si>
    <t>http://news.kmib.co.kr/article/view.asp?arcid=0923930453&amp;code=11131100&amp;cp=nv</t>
  </si>
  <si>
    <t>중부일보
"여제자 여러 명 추행"여중 교목 겸 교사 구속</t>
  </si>
  <si>
    <t>2018년 9월</t>
  </si>
  <si>
    <t>#명륜여중스쿨미투
@sjDSNaM9M6BPzIF</t>
  </si>
  <si>
    <t>#파주율곡중고</t>
  </si>
  <si>
    <t>"여자는 집에서 돈벌어오는 남자 등골이나 빨아먹는 존재"</t>
  </si>
  <si>
    <t>YTN
일산 고교생 버스 추돌 사고, 학교 측 "부모님께 말하지마"</t>
  </si>
  <si>
    <t>https://m.ytn.co.kr/news_view.php?s_mcd=0103&amp;key=201805181710066603&amp;pos=001</t>
  </si>
  <si>
    <t>인사이트
버스 사고로 학생들 다쳤는데 "SNS에 올리지 말라"며 입막음 시도한 고등학교</t>
  </si>
  <si>
    <t>https://m.insight.co.kr/news/156067</t>
  </si>
  <si>
    <t>"코만 좀 올리면 예쁘겠다"</t>
  </si>
  <si>
    <t>http://www.newscham.net/news/view.php?board=news&amp;nid=103863</t>
  </si>
  <si>
    <t>영신여자고등학교</t>
  </si>
  <si>
    <t>http://www.fnnews.com/news/201904091543217705</t>
  </si>
  <si>
    <t>2019년 3월</t>
  </si>
  <si>
    <t>http://www.kfm.co.kr/?r=home&amp;m=blog&amp;blog=news&amp;front=list&amp;uid=9338596&amp;cat=32</t>
  </si>
  <si>
    <t>2019년 4월</t>
  </si>
  <si>
    <t>031-299-7005</t>
  </si>
  <si>
    <t>031-299-7081</t>
  </si>
  <si>
    <t>http://www.ysg.hs.kr/wah/main/index.htm</t>
  </si>
  <si>
    <t>http://www.joongboo.com/news/articleView.html?idxno=1342091</t>
  </si>
  <si>
    <t>#광남중미투</t>
  </si>
  <si>
    <t>https://www.mk.co.kr/news/society/view/2018/03/164105/</t>
  </si>
  <si>
    <t>인천</t>
    <phoneticPr fontId="2" type="noConversion"/>
  </si>
  <si>
    <t>2018년 9월</t>
    <phoneticPr fontId="2" type="noConversion"/>
  </si>
  <si>
    <t xml:space="preserve">http://www.hani.co.kr/arti/society/schooling/861443.html#csidxe6a99daad495e408875c5bfad3ad090 </t>
  </si>
  <si>
    <t>한겨레
“선생님의 여성혐오 더이상 못참아”…트위터로 ‘스쿨 미투’ 확산</t>
    <phoneticPr fontId="2" type="noConversion"/>
  </si>
  <si>
    <t>“이모 남자 선생님은 학기 초부터 성적인 말과 여성혐오를 계속 해왔습니다.
-너희는 내 앞에서 자면 안 된다. 나는 남자고 여자가 남자 앞에서 자는 건 위험한 일이다.
-너희 반은 대답을 너무 안 한다. 원래 여자는 매일 웃고 싹싹해야 한다. 너희 같은 대답 안 하는 딸들이 있을 바엔 내가 아들 혼자 있는 게 훨씬 좋다.
-여자 몸무게가 60킬로가 넘는 게 말이 되냐. 나보다 살찐 친구들은 빼 와라.
-여자는 허벅지가 튼실해야 된다.
-이건(전자칠판) 왜 이렇게 터치가 예민하냐. 지나가다가 스치기만 했다고 미투 하는 여학생들 같다.
-(수학여행에 가서 담임반 학생이 친구들과 장난치고 있던 상황) 나랑 맥주 마시고 싶냐.
“올해만 하고 그만두면 퇴직연금이 나오니 아무리 신고해도 올해까지는 근무할 거다"
같은 서원재단 충북여중 미투에 이어 고발 결심 (9월) 활동 이후 트위터 계정폭파.  트위터 계정 개설 5일만에 95만 4천건 트윗 기록. 교장은 “이런 일이 있는 걸 몰랐다”고 유감을 표하면서도 “100% 확실하지 않은 내용을 자꾸 올리면 법적 절차를 밟을 수밖에 없다 ”며 학생들을 강당에 소집해 피해 사실을 손들고 말하게 함.  여교사를 성희롱한 전 교장은 손키스를 날리며 퇴임식을 하고 같은 재단 운호중학교 교감으로 발령남
네다섯 명의 교사들이 성희롱·성차별 발언을 했는데 단체 사과 이후에 유야무야되고, 가해자로 지목된 교사 전원이 징계를 받아야 한다는 분위기가 강했지만 교사들이 눈물을 보이며 사과하자 “선생님이 불쌍하다. 이 정도만 하자”는 분위기가 됐다고 함.  현재 학교는 미투 이전과 다르지 않음. 학생에게 “선물받은 속옷을 보여달라” “우리 와이프 속옷이랑 같다”고 말한 교사는 여전히 수업을 하고 있음. “아, 이런 말 하면 미투지?”  농담까지 하는 학내 분위기로 돌아감.
교직원 피켓 사과 및 전교생과 대화 실시(9.10), 수사기관 신고(9.10), 긴급설문(9.10), 관련 교사 3명 직위해제 및 수사의뢰(9.12), 관련 교사 검찰 송치(11월
가해교사 처벌 요구 청주학부모 기자회견 http://www.cbinews.co.kr/news/articleView.html?idxno=124763</t>
    <phoneticPr fontId="2" type="noConversion"/>
  </si>
  <si>
    <t>http://www.edaily.co.kr/news/read?newsId=03322646619378168&amp;mediaCodeNo=257</t>
    <phoneticPr fontId="2" type="noConversion"/>
  </si>
  <si>
    <t>[이데일리] [단독]서울 광진구 '미투 폭로' 중학교 교사 '성희롱 혐의' 사실로</t>
    <phoneticPr fontId="2" type="noConversion"/>
  </si>
  <si>
    <t>[주간경향] [특집]‘스쿨 미투’ 학생이라 만만한가요?</t>
    <phoneticPr fontId="2" type="noConversion"/>
  </si>
  <si>
    <t>https://weekly.khan.co.kr/khnm.html?mode=view&amp;artid=201811051426561&amp;code=115</t>
    <phoneticPr fontId="2" type="noConversion"/>
  </si>
  <si>
    <t>[경향신문] “여자는 아프로디테처럼 쭉쭉빵빵”…학생 성희롱 중학교 교사, 검찰 송치</t>
    <phoneticPr fontId="2" type="noConversion"/>
  </si>
  <si>
    <t>서울 양천구 신정로 213</t>
    <phoneticPr fontId="2" type="noConversion"/>
  </si>
  <si>
    <t>http://www.geumok.hs.kr/</t>
    <phoneticPr fontId="2" type="noConversion"/>
  </si>
  <si>
    <t>02-2086-7502</t>
    <phoneticPr fontId="2" type="noConversion"/>
  </si>
  <si>
    <t>”여자가 함부로 허리 돌리는 것 아니다“</t>
    <phoneticPr fontId="2" type="noConversion"/>
  </si>
  <si>
    <t xml:space="preserve">"예쁜 여학생이 내 무릎에 앉으면 수평 만점을 주겠다" 
"여자애들 다리벌리고 앉지 마라"
"여자는 아테네처럼 강하고 헤라처럼 질투많은건 별로다 아프로디테처럼 이쁘고 쭉쭉빵빵해야한다"
"섹시하다 라고 하는건 칭찬 아니냐"
"남자는 몸매좋은 여자를 보면 몸의 뭔가가 반응한다"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상습적으로 팔을 만지고 성희롱 그만하라는 학생에게 "예뻐서 그런 거다, 예뻐한 거다" 발언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수업준비가 덜 되었다며 학생들을 책상 위로 무릎꿇고 올라가라 하여 앞허벅지를 막대기로 때림.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수업시간 중 자는 학생의 겨드랑이와 가까운 안쪽 살을 찝으며 희롱. 
노트 검사 도중 여학생들의 팔을 붙잡고 쓸듯이 만지며 성희롱
같은 죄목으로 남학생은 3점, 여학생은 예쁘다며 1점 벌점 주는 등 성차별적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
</t>
    <phoneticPr fontId="2" type="noConversion"/>
  </si>
  <si>
    <t>“선생님한테 그렇게 속살 보이면 안 된다”
”여자가 함부로 허리 돌리는 것 아니다“
"손가락 하나면 너희 아무것도 못하게 할수있다"
선배 ㅂ교사가 신입 ㄱ교사를 1년간 성희롱, 성추행 한사건을 학교측이 무마하려 하자 학생들 공론화. 피해교사가 학교측에 징계위원회 요청했으나 학교는 합의를 권하고 ㅂ교사 사과함. 그러나 2차 가해가 일어나 서울시교육청에 신고. 
학생들의 가해교사 공론화
2018-08-10 양천교육지원청 특별장학감사. 피해자는 만나지 않고 학교 관계자와 가해자 ㅂ씨만 면담.
2018-09-11 피해자가 피해자 배제 문제 제기로 서울시교육청 정식감사
2018-09-12 뉴스 보도 후 졸업생이 가해발언 고발
2019-03-27 서울시교육청 정보공개 답변
“선생님한테 그렇게 속살 보이면 안 된다”, 체육교사 이씨가 ”여자가 함부로 ○○ 돌리는 것 아니다“등의 발언 주장
감사 미실시</t>
    <phoneticPr fontId="2" type="noConversion"/>
  </si>
  <si>
    <t>http://news.jtbc.joins.com/article/article.aspx?news_id=NB11695437</t>
    <phoneticPr fontId="2" type="noConversion"/>
  </si>
  <si>
    <t>http://www.hani.co.kr/arti/society/society_general/864216.html</t>
    <phoneticPr fontId="2" type="noConversion"/>
  </si>
  <si>
    <t>서울 광진구 용마산로22길 26</t>
    <phoneticPr fontId="2" type="noConversion"/>
  </si>
  <si>
    <t>02-2204-1631</t>
    <phoneticPr fontId="2" type="noConversion"/>
  </si>
  <si>
    <t>"야하게 입으면 성폭력 당해"</t>
    <phoneticPr fontId="2" type="noConversion"/>
  </si>
  <si>
    <t>#대원여고_미투</t>
    <phoneticPr fontId="2" type="noConversion"/>
  </si>
  <si>
    <t xml:space="preserve">“치마가 짧은 학생을 봤다.. 눈을 어디에 둬야 할지 모르겠다. 속이 다 보였다.”
“성폭행 피해자들은 옷을 야하게 입어놓고 할 말이 있나, 그 학생처럼 입으면 성폭행 당하는 것이다”
2019-03-27 서울시교육청 정보공개 답변
“치마가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
</t>
    <phoneticPr fontId="2" type="noConversion"/>
  </si>
  <si>
    <t>대원외국어고등학교 /대원학원</t>
    <phoneticPr fontId="2" type="noConversion"/>
  </si>
  <si>
    <t>학생간 불법 촬영</t>
    <phoneticPr fontId="2" type="noConversion"/>
  </si>
  <si>
    <t>#대원외고불법촬영</t>
    <phoneticPr fontId="2" type="noConversion"/>
  </si>
  <si>
    <t>http://news.kmib.co.kr/article/view.asp?arcid=0924042168&amp;code=11131900&amp;cp=nv</t>
    <phoneticPr fontId="2" type="noConversion"/>
  </si>
  <si>
    <t>서울 광진구 용마산로22길 26</t>
    <phoneticPr fontId="2" type="noConversion"/>
  </si>
  <si>
    <t>서울 서대문구 명지2길 56</t>
    <phoneticPr fontId="2" type="noConversion"/>
  </si>
  <si>
    <t>http://www.myongjigo.net/</t>
    <phoneticPr fontId="2" type="noConversion"/>
  </si>
  <si>
    <t>"앉아서 싸는 애들한테는 이겨야 된다, 여자애들은 어차피 너희한테 대줄 애들"</t>
    <phoneticPr fontId="2" type="noConversion"/>
  </si>
  <si>
    <t>#명지고_미투</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</si>
  <si>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</si>
  <si>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관악구 관악로 85</t>
    <phoneticPr fontId="2" type="noConversion"/>
  </si>
  <si>
    <t>http://www.moonyoung-gms.seoul.kr/</t>
    <phoneticPr fontId="2" type="noConversion"/>
  </si>
  <si>
    <t>02-871-8921</t>
    <phoneticPr fontId="2" type="noConversion"/>
  </si>
  <si>
    <t>02-886-8194</t>
    <phoneticPr fontId="2" type="noConversion"/>
  </si>
  <si>
    <t>"고등학교 가면 삽입섹스를 하자"</t>
    <phoneticPr fontId="2" type="noConversion"/>
  </si>
  <si>
    <t>#문영여중 성폭행 공론화</t>
    <phoneticPr fontId="2"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</si>
  <si>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
2019-03-27 서울시교육청 정보공개 답변
B교사(교사 오○○, 과학)로부터 상습적인 성추행 당한 것을 8년만에 밝힘, 다른 졸업생도 “나도 당했다”는 성추행 피해 증언 잇따름. 감사실시.</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</si>
  <si>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</si>
  <si>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[매일경제]
[단독] 여중생 성폭력 교사 2명 더 있었는데…학교가 알고도 덮었다</t>
    <phoneticPr fontId="2" type="noConversion"/>
  </si>
  <si>
    <t>[한겨레21] ‘스쿨미투’ 첫번째 고발자...“교사에게 학생 만질 권리는 없다”</t>
    <phoneticPr fontId="2" type="noConversion"/>
  </si>
  <si>
    <t>서울 은평구 갈현로29길 27</t>
    <phoneticPr fontId="2" type="noConversion"/>
  </si>
  <si>
    <t>http://www.ebiz.hs.kr/</t>
    <phoneticPr fontId="2" type="noConversion"/>
  </si>
  <si>
    <t>02-355-5648</t>
    <phoneticPr fontId="2" type="noConversion"/>
  </si>
  <si>
    <t>02-354-0935</t>
    <phoneticPr fontId="2" type="noConversion"/>
  </si>
  <si>
    <t>#선일이비고 공론화</t>
    <phoneticPr fontId="2" type="noConversion"/>
  </si>
  <si>
    <t>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교사가 어깨동무를 하다가 팔뚝으로 내려가더니 가슴 안쪽부터 꾹 누르듯이 바깥쪽으로 쓰다듬음.
졸업생이 재학생과 졸업생 제보를 받아 학교 내 성희롱 및 성폭력을 SNS로 고발. 
2018-09-18 학교측은 해당교사를 경찰과 교육청에 신고하고 수업에 참여하지 못하게 조치했다며 공문 배포.
2019-03-27 서울시교육청 정보공개 청구 답변
2018년 졸업생이라 지칭하는 자가 교사 신○○을 대상으로 재학시절 성차별적인 발언</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</si>
  <si>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</si>
  <si>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양천구 목동로11길 46</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</si>
  <si>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</si>
  <si>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은평구 연서로 117</t>
    <phoneticPr fontId="2" type="noConversion"/>
  </si>
  <si>
    <t>"여자는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
"여러 겹 껴입어야 강간이나 성폭생을 당할 때 더 안전하다."
2019-03-27 서울시교육청 정보공개 청구 답변
행정실장의 성희롱·성차별과 기숙사의 학생방을 학생들의 동의없이 들어가는 등 성적 수치심을 주며, 선생님들에게도 외모를 들먹이며 성적 수치심을 준다는 고발. 학교장의 성에 대한 부적절한 표현.
감사 미실시.</t>
    <phoneticPr fontId="2" type="noConversion"/>
  </si>
  <si>
    <t xml:space="preserve">2019-03-27 서울시교육청 정보공개 청구 답변
“김OO으로 검색을 하면, 편집된 앨범 사진과 함께 재학 당시 야간자율학습실에서 신체적 터치로 인한 불쾌한 감정이 남아있다” 며 갖은 욕설과 가만히 두지 않겠다고 협박. 
감사 미실시.
</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</si>
  <si>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</si>
  <si>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2019-03-27 서울시교육청 정보공개 청구 답변
수업 시간 중 교사(미술교사, 문학 담당교사)의 여성혐오 발언, 학교에서 포르노 보다가 학생들에게 들킨 미술 담당 교사</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</si>
  <si>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</si>
  <si>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서울 노원구 동일로 1461</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</si>
  <si>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</si>
  <si>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용화여고성폭력뿌리봅이위원회가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
2019-03-27 서울시교육청 정보공개 청구 답변
졸업생들이 교사들이 학생의 가슴 부위, 엉덩이를 치는 등 성추행 및 언어폭력을 행사했으며, 학교에서 이를 은폐했다고 주장. 감사 실시.</t>
    <phoneticPr fontId="2"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</si>
  <si>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
감사 미실시</t>
    <phoneticPr fontId="2" type="noConversion"/>
  </si>
  <si>
    <t>일신여자상업고등학교 /서울학원재단</t>
    <phoneticPr fontId="2" type="noConversion"/>
  </si>
  <si>
    <t>서울 송파구 송파대로38길 8</t>
    <phoneticPr fontId="2" type="noConversion"/>
  </si>
  <si>
    <t>http://www.ilshin.hs.kr/index.do</t>
    <phoneticPr fontId="2" type="noConversion"/>
  </si>
  <si>
    <t>02-2140-8231</t>
    <phoneticPr fontId="2" type="noConversion"/>
  </si>
  <si>
    <t xml:space="preserve">02-2140-8224 </t>
    <phoneticPr fontId="2" type="noConversion"/>
  </si>
  <si>
    <t>#서울학원재단성폭력고발</t>
    <phoneticPr fontId="2" type="noConversion"/>
  </si>
  <si>
    <t>2019-03-27 서울시교육청 정보공개 청구 답변
홍보부 OO선생님 : 노트북 사이트 기록에 고등어 검색기록, 자위 영상 기록, 교무실에서 야동 시청, 학생들 다리 촬영(다리 패티쉬) 등. 감사실시.
2019-04-25 송파경찰서, 서울학원재단 내 교사 5명 아동복지법 위반 혐의로 기소의견으로 검찰 송치
감사 실시</t>
    <phoneticPr fontId="2" type="noConversion"/>
  </si>
  <si>
    <t>일신여자중학교 /서울학원재단</t>
    <phoneticPr fontId="2" type="noConversion"/>
  </si>
  <si>
    <t>http://www.ilsin.ms.kr/</t>
    <phoneticPr fontId="2"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</si>
  <si>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2019-03-27 서울시교육청 정보공개 청구 답변
김선생님은 학생의 거부에도 불구하고, 학생을 억지로 껴안으며 머리를 잡아당기는 행동을 하였음. 감사실시.
2019-04-25 송파경찰서, 서울학원재단 내 교사 5명 아동복지법 위반 혐의로 기소의견으로 검찰 송치
감사 실시</t>
    <phoneticPr fontId="2" type="noConversion"/>
  </si>
  <si>
    <t>[연합뉴스] [단독] 서울학원재단 '스쿨미투' 감사 착수…"교사 배제 미뤄"</t>
    <phoneticPr fontId="2" type="noConversion"/>
  </si>
  <si>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2" type="noConversion"/>
  </si>
  <si>
    <t>http://www.jamsilg.hs.kr/</t>
    <phoneticPr fontId="2" type="noConversion"/>
  </si>
  <si>
    <t>"너희도 열달 동안 배부르게 해줄까?"</t>
    <phoneticPr fontId="2" type="noConversion"/>
  </si>
  <si>
    <t>"머리 안 좋고 얼굴도 안돼서 공부 안 하면 천호나 미사리에 가야 한다."
"너희는 공부를 못하니까 얼굴이 예뻐야 좋은 남자랑 결혼할 수 있다."
"너도 우유 나오게 해줄까?"
"너희도 열달 동안 배부르게 해줄까?"
새벽에 술을 마시고 와 학생들 다리를 더듬고 주무르며 "함께 자러 가자" 발언.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2019-03-27 서울시교육청 정보공개 청구 답변
성희롱적 발언 및 불필요한 신체접촉을 함. 감사실시.
2019-04-25 송파경찰서, 서울학원재단 내 교사 5명 아동복지법 위반 혐의로 기소의견으로 검찰 송치
감사 실시.</t>
    <phoneticPr fontId="2" type="noConversion"/>
  </si>
  <si>
    <t xml:space="preserve">"요즘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
2019-03-27 
서울시교육청 정보공개 청구 답변
간호사 하면 의사랑 결혼할 수 있다' 등 일부 선생님들이 인권 침해의 소지가 있는 발언. 감사실시.
</t>
    <phoneticPr fontId="2" type="noConversion"/>
  </si>
  <si>
    <t>http://jeongeui.hs.kr/</t>
    <phoneticPr fontId="2" type="noConversion"/>
  </si>
  <si>
    <t>"생리를 하면 도벽이 생긴다."</t>
    <phoneticPr fontId="2" type="noConversion"/>
  </si>
  <si>
    <t>#정의여고_미투</t>
    <phoneticPr fontId="2"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</si>
  <si>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9"/>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2" type="noConversion"/>
  </si>
  <si>
    <t>서울 양천구 목동로 170</t>
    <phoneticPr fontId="2" type="noConversion"/>
  </si>
  <si>
    <t>#진명여고_성추행교사_OUT</t>
    <phoneticPr fontId="2" type="noConversion"/>
  </si>
  <si>
    <t>"넌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
2019-03-27 서울시교육청 정보공개 청구 답변
“교사가 학생·동료 성희롱·추행”, 졸업생이 국민권익위에 민원제기. 감사실시.</t>
    <phoneticPr fontId="2" type="noConversion"/>
  </si>
  <si>
    <t>서울 송파구 양재대로 1240</t>
    <phoneticPr fontId="2" type="noConversion"/>
  </si>
  <si>
    <t>http://www.changduk.hs.kr/</t>
    <phoneticPr fontId="2" type="noConversion"/>
  </si>
  <si>
    <t>#창덕여고_스쿨미투</t>
    <phoneticPr fontId="2"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</si>
  <si>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
2019-03-27 서울시교육청 정보공개 청구 답변
수학교사에 대한 성희롱, 성차별적 발언 항의 글 게시(그렇게 웃으면 남자친구가 싫어하지 않냐.. ○○소녀는 참 얌전하고 아주 좋아요. 여자 아이가 그렇게 배를 두드리고 그러면 쓰나 등등)
감사미실시</t>
    <phoneticPr fontId="2" type="noConversion"/>
  </si>
  <si>
    <t>http://www.sfl.hs.kr/</t>
    <phoneticPr fontId="2" type="noConversion"/>
  </si>
  <si>
    <t>"사복을 입으려면 돼지증을 받아라"</t>
    <phoneticPr fontId="2"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</si>
  <si>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
2019-03-27 서울시교육청 정보공개 청구 답변
“뚱뚱하니 ‘돼지증’ 발급....”, 교사 인격 모독. 학생들에게 “여자는 시집만 잘 가면 된다”. 감사실시.</t>
    <phoneticPr fontId="2" type="noConversion"/>
  </si>
  <si>
    <t>서울 서대문구 북아현로11가길 7</t>
    <phoneticPr fontId="2" type="noConversion"/>
  </si>
  <si>
    <t>http://www.jungang-girls.hs.kr/</t>
    <phoneticPr fontId="2" type="noConversion"/>
  </si>
  <si>
    <t>"공부가 안 될 땐 그 빨간집 언니들을 생각해라"</t>
    <phoneticPr fontId="2" type="noConversion"/>
  </si>
  <si>
    <t>#중앙여고_스쿨미투</t>
    <phoneticPr fontId="2" type="noConversion"/>
  </si>
  <si>
    <t>[YTN] 학교에서 또 미투 폭로 "안마해 주겠다며..."</t>
    <phoneticPr fontId="2" type="noConversion"/>
  </si>
  <si>
    <t>"남자의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2018-09-13 
H교사 강제추행으로 형사고소, 경찰 기소의견 검찰 수사중임을 공론화
2018-09-17 
담당검사가 가해자와 피해자의 진술이 상이하고 형평성을 고려해 양쪽 다 거짓말탐지기 검사 기소 중지 상태.(기사참조)
2019-03-27 서울시교육청 정보공개 청구 답변
안마 핑계로 학생 교복에 손 넣고 신체 만진 男교사
감사 미실시</t>
    <phoneticPr fontId="2" type="noConversion"/>
  </si>
  <si>
    <t>"화단에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젊은 싱싱한 게 좋지만 너희는 너무 애기다."
체육교사가 학생 허벅지를 만지며 잡고 일어남.
역사교사사 입술에 무얼 발랐냐며 학생의 입술을 만짐.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
2019-03-27 서울시교육청 정보공개 청구 답변
2016년, 교사가 학생에게 화분에 줄 물을 떠다달라고 부탁하는 과정에서 ‘내가 여자 화장실에 들어갈 순없으니 치마 좀 벗어줄래? 내가 입고 들어갔다가 올게’라고 말함
감사 미실시</t>
    <phoneticPr fontId="2" type="noConversion"/>
  </si>
  <si>
    <r>
      <t xml:space="preserve">인천지역에서 </t>
    </r>
    <r>
      <rPr>
        <sz val="9"/>
        <color rgb="FF000000"/>
        <rFont val="함초롬바탕"/>
        <family val="1"/>
        <charset val="129"/>
      </rPr>
      <t>2018</t>
    </r>
    <r>
      <rPr>
        <sz val="9"/>
        <color rgb="FF000000"/>
        <rFont val="맑은 고딕"/>
        <family val="3"/>
        <charset val="129"/>
        <scheme val="minor"/>
      </rPr>
      <t xml:space="preserve">년부터 시작되어 온라인 공론화 및 언론보도를 통해 알려진 스쿨미투 학교는 총 </t>
    </r>
    <r>
      <rPr>
        <sz val="9"/>
        <color rgb="FF000000"/>
        <rFont val="함초롬바탕"/>
        <family val="1"/>
        <charset val="129"/>
      </rPr>
      <t>12</t>
    </r>
    <r>
      <rPr>
        <sz val="9"/>
        <color rgb="FF000000"/>
        <rFont val="맑은 고딕"/>
        <family val="3"/>
        <charset val="129"/>
        <scheme val="minor"/>
      </rPr>
      <t>개의이다</t>
    </r>
    <r>
      <rPr>
        <sz val="9"/>
        <color rgb="FF000000"/>
        <rFont val="함초롬바탕"/>
        <family val="1"/>
        <charset val="129"/>
      </rPr>
      <t xml:space="preserve">. </t>
    </r>
    <r>
      <rPr>
        <sz val="9"/>
        <color rgb="FF000000"/>
        <rFont val="맑은 고딕"/>
        <family val="3"/>
        <charset val="129"/>
        <scheme val="minor"/>
      </rPr>
      <t>하지만 스쿨미투가 교내에서 일어났음에도 불구하고 온라인이나 외부로 알려지지 않은 채 학교 내에서만 스쿨미투 운동이 이어졌거나</t>
    </r>
    <r>
      <rPr>
        <sz val="9"/>
        <color rgb="FF000000"/>
        <rFont val="함초롬바탕"/>
        <family val="1"/>
        <charset val="129"/>
      </rPr>
      <t xml:space="preserve">, </t>
    </r>
    <r>
      <rPr>
        <sz val="9"/>
        <color rgb="FF000000"/>
        <rFont val="맑은 고딕"/>
        <family val="3"/>
        <charset val="129"/>
        <scheme val="minor"/>
      </rPr>
      <t>국민 신문고 등으로 교육청에서만 경미한 사항으로 인지하고 마무리 된 경우가 더 있을 수 있다</t>
    </r>
    <r>
      <rPr>
        <sz val="9"/>
        <color rgb="FF000000"/>
        <rFont val="함초롬바탕"/>
        <family val="1"/>
        <charset val="129"/>
      </rPr>
      <t xml:space="preserve">. </t>
    </r>
  </si>
  <si>
    <t>공론화: 온라인, 국민신문고, 포스트잇/ 학생-교사: 성희롱 및 성차별적 언행
-공론화 이후 피해학생에게 가해교사가 연락하여 불만이 있는지를 묻는 등 2차 가해
시험문제에 데이트폭력 논란에 휘말렸던 걸그룹출신 구하라와 전남자친구를 등장시키며 구하라가 일방적으로 폭행했다는 뉘앙스의 지문을 실음.
2018-10-02 인천시교육청 전교생 447명 대상 교사 20명 조사. 조사 범위를 저앟지 않고 학생들이 문제라고 지적한 모든 사안을 두고 사길관계를 따짐. 학부모들 위계로 인해 발생한 모든 사안도 조사 요구. 교육청관계자 "교사들이 교육청의 조사 결과가 나오지 않았다는 이유로 학생들에 대한 사과도 미루고 있고 많은 학생·학부모들이 결과를 기다리고 있는 만큼 신속히 결과를 공개하고 마무리 짓겠다" 시교육청이 인성여고, 부원여중 2개교 각각 25명 등 총 50명 교사를 관할 경찰서에 수사 의뢰.
2018-10-22 시교육청이 경찰서에 '전수조사결과서' 넘김.</t>
    <phoneticPr fontId="2" type="noConversion"/>
  </si>
  <si>
    <t xml:space="preserve">“남성에게 성추행을 당하는 여성은 당할 만하니깐 당하는 것이다.”
"미투는 여자가 예뻐서 당하는 것이다"
''여자가 지위가 높으면, 미투를 당하지 않는다"
"한국여성들이 낙태를 많이 한다. 낙태천국,김밥천국이다"
"술집 여자 같다"
3학년학생을 대상으로 한 강연에서 성희롱 발언. , , 
사과를 요구하는 학생들에게 '교장실에 와서 얘기하라', '3학년들이 난리다'라고 얘기함. 
공론화: 교육청 민원, 포스트잇, 대자보/ 학생-교사: 성희롱 및 성차별적 언행
2018-05 가해교사 발언들을 학내 게시판에 포스트잇 게시. SNS공론화.
2018-08-17 교육청 감사 및 조치 결과 학교에 공고. 그러나 김ㅇㅇ 외 10명 등 무기명 표기로 처벌 결과 및 내용 알 수 없음. 이에 교장에게 서면으로 문제 제기하고 교육청에서 전수조사. 교장 사직서 제출로 직위해제. ㅅ교사 명예퇴직 신청. 
2018-06-01 교장이 전교생에게 사과방송. 
2018-
2018-12-06 
2018-12-26 신명여고 학생이 학부모에게 성명서로 지지 요청
</t>
    <phoneticPr fontId="2" type="noConversion"/>
  </si>
  <si>
    <t>"치마 그렇게 짧게 입으면 벗겨버린다"
"못 생긴 게 공부도 못 한다"
"룸살롱에서 내가 가르쳤던 제자 만났다."
"남자가 더 우월하다."
"웬만하면 미투 그런 거 하지 말라
"여자는 결혼을 꼭 해야하고 아이를 2명 이상 낳아야 한다"
"여자들은 치마를 짧게 입어야 한다."
"화장 안 하거나 치마 안 줄인 여자애들 내가 학부장 되면 필수로 하라고 할 거다."
"동성애는 범죄다. 에이즈 걸린다."
"팬티를 다섯글자로 줄이면 고추잠자리"
"화장해서 예쁜 사람은 풀메 허용, 못 생긴 사람은 그 자리에서 이름 적는다."
"(실내화를 빌려주며) 너희는 못 생겼으니까 돈을 내야 한다."
"(실내화를 빌려주며) 이 정도 얼굴 되어야 빌려주지"
"방송부는 안 예쁜 애들은 못 한다"
"연애할 때는 1~7단계가 있다. 1단계인 가벼운 손잡기부터 5단계는 펠라치오, 마지막 단계인 S로 시작하는 단어를 맞춰봐라. (학생이 '섹스'라고 답하자) 그 단어가 맞다."
"나는 원래 짧은 치마가 좋은데 학교규칙 때문에 어쩔 수 없다."
"저 누나들 중에서 제일 나은 누나 한 명만 꼽으면 소개시켜준다."
"애교부리는 학생에게 시험 점수를 더 올려준다."
"처녀 선별기로 처녀가 아닌 여자가 선별을 받았는데 그대로 처녀가 아닌 걸로 판정이 났고, 나중에 이쁜이 수술인가 처녀되는 수술을 받고서 처녀 선별 받았더니 선별기가 '걸레는 빨아도 걸레입니다' 그랬다."
"(동성끼리 손을 잡거나 가까이 있으면) 너희 그러면 안 돼. 동성애니?"
"난 여자애들 치마 짧은 게 좋아. 치마 짧으면 너희가 계단 올라갈 때 잘 보이거든."
"네 생활기록부에는 얼굴도 예쁘고 몸매도 좋다고 적어놓을게!" 하며 학생 어깨를 주무름.
"(화장한 학생을 보고) 술집 여자 같다"
"남자는 진화가 덜 된 동물"
"남자는 여자에 비하면 하등 생물"
"너랑 너 예쁘게 생겼다."
"두 명의 여자를 '쌍년'이라고 부른다. 기분 나빠하지 말라"
"미니스커트를 입고 춤을 추면 점수를 올려주겠다."
"학부모에게 왜 미원이 들어왔는지 모르겠다. 너희에게는 다음 얘기는 안 해줄 거다. 다음 얘기는 팬티였는데"
교사가 여자 화장실 문 위 투명한 부분을 통해 화장실을 들여다보며, 안 쪽에 있던 학생들을 쳐다봄. 
교사가 여학생들을 뒤에서 끌어안으며 등과 허리를 만짐.
짧은 치마 단속한다며 자를 다리에 직접 댐.
학생 동의 없이 조끼를 들어올려 치마를 접었는지 확인함. 
교사가 학생의 팔 안 쪽과 목을 만짐.
공론화: 온라인/ 학생-교시: 성희롱 및 성차별적 언행
교사들의 성희롱 발언. 남학생들의 혐오 발언 SNS에 고발. 학생간 성추행,성폭력 있었으나 해결되지 않고 당사자가 전학을 감. 남학생들의 심각한 여혐발언. 학생들간 혐오 발언.
2018-11-27
학교측에서 학생, 학부모, 교사로 스쿨미투대책위원회 구성계획 공지
공론화된 세 교사를 학생들과 분리. 담당 과목 대신 다른 과목으로 교체 및 자율학습 진행.
2018-11-30
스쿨미투대책위원회 공지. 교육청 감사, 경찰 수사 진행. 의견함으로 교사들의 사과 방식 조사 결정.
2018-12-05
공론화 계정이 2차 가해할 시 법적대응할 것을 경고.</t>
    <phoneticPr fontId="2" type="noConversion"/>
  </si>
  <si>
    <t xml:space="preserve">"너는 춤추는데 화장까지 해서 남자랑 놀게 생겼다"
학교에 인형을 가져온 여학생에게 "정신병있냐? 애정 결핍이야? 우리학교 도움반애들도 안갖고 다닌다." 
"(공개 사과하는 학생에게) 너가 여자냐? 한 달에 한 번하게?" 
"남자들은 결혼하면 집도 사야하고 아내한테 비싼 명품백도 사줘야한다"
"치마가 짧은 건 남자들 보라고 그러고 다니는거 아니냐"
(성교육시간 남학생들에게) "잘 들어라. 다 너네 얘기다. 너네 지금 안보면 범죄자 새끼 된다."
"알아서 가져가라, 난 여학생들이랑 터치안한다. 미투 일어날까봐 무섭다."
"내일은 섹끈빡끈한 교복 입고와"
"여자애들이 뭔 허들이야. 공기나 해."
"여자는 남자와 만나서 아이를 낳아서 키워야지."
"동성애 때문에 부대 내 강간이 발생하는 거야." 
"한 달에 한 번 생리하는게 뭐가 대수냐. 너희 거짓말하는 것 같다"
"넌 얼굴이 이뻐서 뭘해도 괜찮을거다"
공론화: 온라인/ 학생-교사: 성희롱 및 성차별적 언행
2018-12-17 
공론화계정 학교 접촉. </t>
    <phoneticPr fontId="2" type="noConversion"/>
  </si>
  <si>
    <t>"여자를 따먹는다."
"성형수술 25살 때 하면 예쁘게 잘 된다."
"나를 교육청에 신고하면 따로 찾아가서 가만 두지 않겠다."
"(성적이 떨어진 학생에게) 미친년"
ㅂ교사가 다른 교사나 학생에게 성희롱.
공론화: 온라인/ 학생-교사: 성희롱 및 성차별적 언행</t>
    <phoneticPr fontId="2" type="noConversion"/>
  </si>
  <si>
    <t xml:space="preserve">"(생리통이 심한 학생에게) 열 달동안 생리 안하게 해줄까?" "
"교복이 몸을 다 가리기 때문에 상상력을 유발해서 사실 가장 야한 옷이다"
"못생긴 년들은 다 토막살인해야된다"
"(1학년 첫 수업 때) 나는 각 학년에 애인(여친)을 한 명씩 만든다. 이번에는 누구를 할까?"
"나도 예쁜 사람이 있으면 성추행하고 싶을거다"
""남성들은 자신보다 고학력의 여성들과 결혼하는 것을 꺼려하기 때문에 여성들은 이대까지만 가야한다"
"여자는 시집만 잘가면 된다"
"너 오늘 속옷(혹은 팬티)는 입고 왔냐?"
다수의 성희롱 및 외모 차별 발언. 재학생 및 졸업생의 제보를 받아 피해사례 정리. / 자습시간에 야한소설이나 야한만화를 봄. 
담당 반의 특정 학생에게 본인의 ‘여자친구’라고 부르며 편지에 시험 잘 보라는 말과 함께 현금을 넣어줌. (현금은 해당 학생이 교사에게 돌려줌)
학생이 교무실에서 볼펜을 빌려달라고 하자 ‘너 나 유혹하지마, 와이프한테 이른다’ 라는 발언을 함.
 영어 본문 중 딸의 식사를 준비해주는 내용을 설명하면서 ‘아빠가 아침을 해주고 있네요. 엄마는 어디있을까요? 참 이상하네요’ 라는 질문을 하고 학생들이 늦잠을 잘 수도 있죠 등의 대답을 하자 ‘보통 아침은 엄마가 하지 않나요?’등의 발언을 함.
(학생의 신체 특징을 빗대어 별명이랍시고) ‘오리궁뎅이, 오리’라고 지칭함.
허리 다쳐 복대를 하고 다녔었는데, 개미허리라고 부르며 ‘너 되게 허리가 얇다며 몰랐었다’ 고 발언, 그 후 선생님들이 모여서 급식실에서 올라오다가 마주쳐도 개미허리라고 불러서 주변 선생님들이 왜 개미허리냐고 물어보자 ‘허리가 얇다고 보라고 개미허리라고’ 라고 하며 자기들끼리 몸 품평.
허리 다쳐 복대를 하고 다녔을 때 교무실에 들어가자 ‘벌써 허리가 다쳐서 어쩌냐, 밤일은 어떻게 할거냐, 신랑이 고생하겠다, 불쌍하겠다’ 등 발언.
자신이 등산을 가면 못생긴 아줌마나 여자들이 많이 보인다. ‘이런 못생긴 년들을 토막살인 내야한다 라고 발언.’
자습시간(시험기간)에 인터넷 서핑을 하다가 TV화면과 연결된지 모르고 야한 만화를 봄. 학생들이 티비 켜졌다고 말하자 그때가 돼서야 TV를 끔.
윤리교사가 여고생이 주인공으로 등장하는 음란소설 읽음.
공론화: 온라인, 민원총공/ 학생-교시: 성희롱 및 성차별적 언행
2019-01-28 
인천시교육청은 학생들이 페이스북에 공론화하자 전교생 620명 조사. 학교 전·현직 교사 23명을 경찰에 수사 의뢰. 교사 23명 아동복지법 및 아동청소년의 성 보호에 관한 법률 위반 혐의로 교사 8명 불구속 입건, 이 중 6명 기소의견으로 검찰에 송치 밝힘. 
교육청과 경찰청 협동 '명신여고 교내 성폭력 고발 전담반' 구성. 상담사 11명과 1:1 면담.
공개 사과 당시 가해교사들은 뒷줄에 서서 목례하듯 고개만 까딱하고 오히려 다른 교사들이 앞에 서서 허리 숙여 사과. 이 교사들은 그 후 임시담임 맡은 반 학생들에게 "여자는 멀리 대학교를 가면 안 된다, 고개 숙여 사과할 때 속에서 천불이 나고 화가 났다. 학교에서 학생들 눈치 보라는데 이게 말이 되냐" 발언. 가해 교사 중 한 명 임시반 맡았다는 제보. 학생들은 변화를 느끼지 못함. 
2019-03 
가해 교사 중 한 명 명예퇴직 준비 중. 재학생이 새로 부임한 교사에게 인수인계 하는 모습을 목격. (혐의가 혐의가 인정되면 명예퇴직으로 인정되지 않음)
임시 담임으로 확정되었던 가해 지목 교사들은 현재 담임 대상에서 제외되었음. (모든 가해 선생은 아니고 일부 가해 교사만 제외)
2019-04-23
‘인터넷에 교사를 비방하는 내용을 올리면 교권침해’라는 내용의 가정통신문을 학생과 학부모에게 보내 논란
</t>
    <phoneticPr fontId="2" type="noConversion"/>
  </si>
  <si>
    <t>032-433-4005</t>
    <phoneticPr fontId="2" type="noConversion"/>
  </si>
  <si>
    <t>http://gwg.icems.kr/main.do</t>
    <phoneticPr fontId="2" type="noConversion"/>
  </si>
  <si>
    <t>032-435-0467</t>
    <phoneticPr fontId="2" type="noConversion"/>
  </si>
  <si>
    <t>#구월여중미투
http://bitly.kr/X3jSQx</t>
    <phoneticPr fontId="2" type="noConversion"/>
  </si>
  <si>
    <t>https://m.sedaily.com/NewsView/1S4ME1GORL/GK01#_enliple</t>
    <phoneticPr fontId="2" type="noConversion"/>
  </si>
  <si>
    <t>[서울신문] 인천에서도 '스쿨 미투' 선생님이 "XX년, X년이라 불렀다"</t>
    <phoneticPr fontId="2" type="noConversion"/>
  </si>
  <si>
    <t>"고등학교 올라가면 엉덩이가 커져서 안 예쁘다"
"나이에 비해 뚱뚱하다, 살을 빼라"
"치마입은 학생들 속바지 검사할 거다, 예전에 속바지 안 입은 학생 팬티가 꽃무늬엿다."
"(심폐소생술 위치 설명 도중) 너희 찌찌 만져지지? 누른 거 선생님 보여줘봐. 거길 손가락으로 쭉이어봐"
"(하복이 작아 옷이 올라가는 학생에게) 가슴이 터질 것 같다."
"(계단 올라가는 학생 뒷모습을 보며) ㅇㅇ 엉덩이 씰룩씰룩"
"너네 거짓말로 생리한다고 체육복 입고 체육 빠지면 너네 생리하는 거 맞는지 확인한다."
"쟤는 말랐는데 너는왜 이리 뚱뚱하냐, 여자가 몸무게가 왜 이렇게 많이 나가냐"
"(교사에게 장난치는 학생들에게) 미친년들"
"여자는 욕하면 안 된다"
"만약 너희들이 성폭행을 당했을 때 소리를 지르며 도움을 청했음에도 불구하고 도움을 받지 못하는 상황이 발생한다면 그 날은 재수없는 날이라고 생각해라.""임신년은 임신한 년 아니고 임신년" 한문교사
"너넨 살 언제 뺄 거니?"
"여자가 살 많음 매력 없어 보인다"
"오케스트라 단원이면 얼굴이 하얘야 한다."
"여자아이가 얼굴이 어두우면 무섭다"
"리코더 연습 할 때 프- 이런 입모양으로 해야 소리가 예쁘게 잘 나오고 이걸 많이 해야 나중에 키스를 잘 한다."
"여자는 임신을 꼭 해야 된다."
"남자를 만날 때 꼭 몇 번 튕겨줘야 된다."
"이 나라에 도움이 되려면 결혼은 꼭 해서 아이를 낳아야 한다."
"검은 스타킹이 야하다."
"엉덩이 다 보인다, 팬티 다 보인다, 속바지 오늘 안 입었냐"
"(학생들 엉덩이를 때리고 주므르며) 너무 빵빵해 보였다."
"트렌스젠더, 게이, 레즈, 바이 등은 역사를 거스르는 일"
"신분이 낮은 남자가 양반신분의 여자를 강간해야 둘 사이의 아기 신분이 높아진다."
"기술 안 배우면 여자는 대학 못 간다."
"너네는 기술 배워도 집안일만 해야 한다."
"놈들은 남자라 나중에 커도 문제 없는데 너네는 년들이라 성공 못한다."
"(년이라 하지 말라는 학생들에게) 너네는 어차피 여자라 아무것도 하지 못한다. 남편 뒷바라지나 해야 한다."
"여자는 예뻐야 남자가 잘 꼬인다."
"미투가 사람을 죽인다, 여자들이 짧게 옷을 입고 다니고, 여자 잘못이다."
"(체육시간에 슬리퍼 신은 학생에게) 네가 몸파는 애야? 걸레냐고, 어?"
"이것도 미투인가?'라며 조롱
"생리가 엉덩이에 똥 묻히고 다니는 것과 다를 바 없다"
"여자랑 여자랑 사랑하는 건 이상한 거죠?"
"여자는 애 낳아야 하니까 배를 따뜻하게 하고 다녀야 돼"
"너 나중에 애 낳아야 하는데 이렇게 춥게 입고 다니면 어떡해."
"너희 같은 애들 때문에 나라가 망하는 거다. 여자는 생산적인 동물이므로 꼭 애를 낳아야 한다."
"동성애가 가정과 국가의 질서를 파괴한다."
"너희 자식이 동성애자면 좋겠냐?"
"임신과 출산에 대해 잘 배웠지? 이제 너희들도 10명 20명 애 많이 낳아야 해"
틴트를 바르고 온 학생에게 지우라고 물티슈 받으러 나오라고 하여 나가자 물티슈로 뺨을 때림.
쇄골, 가슴을 때리거나 허벅지 엉덩이 허리등을 만짐.
여름 교복 안에 흰 티를 입지 않고 흰색 속옷만 입은 학생에게 여자가 맨살을 드러내고 뭐하는 짓이냐며 훈계.
학생들을 '시발년, 쌍년, 년'으로 호명.
공론화: 온라인, 국민신문고, 포스트잇/ 학생-교사: 성희롱 및 성차별적 언행
2018-09-11 국민청원 https://www1.president.go.kr/petitions/376457?navigation=petitions
2018-09-20 인천여성단체 관계기관 조사 촉구
학내 게시판에 대자보 게시. 포스트잇 스쿨미투 공론화.
학교가 2차 가해. 
“선생님들이 직접 포스트잇을 떼면 문제가 생기니 ○○교실(벌점대체 제도)을 깎아준다고 해 3학년생에게 포스트잇을 떼오게 한 뒤 칭찬을 했다”
공론화계정주에게 전화해 ‘양측(교사와 학생)의 사실 확인을 거치지 않은 것은 인권침해이고 문제가 생길 수 있다. 그런 내용들이 자꾸 양산되면 되겠나. 단순히 제보를 전달했다고 해도 책임을 피할 수 없다’며 공론화 계정 삭제 요구. 
2018-11-13 
인천시교육청 경찰수사 의뢰</t>
    <phoneticPr fontId="2" type="noConversion"/>
  </si>
  <si>
    <t>인천시교육청 “스쿨미투 교사 직위해제”</t>
    <phoneticPr fontId="2" type="noConversion"/>
  </si>
  <si>
    <t>http://m.incheonin.com/news/news_view.php?m_no=1&amp;sq=46435&amp;thread=001011000&amp;sec=8</t>
    <phoneticPr fontId="2" type="noConversion"/>
  </si>
  <si>
    <t xml:space="preserve">온라인, 포스트잇 공론화, 학생-교사 성희롱 성차별적 언행, 
2018-09-13 구월여중 해결되었다는 제보 트윗 확인
2018-11-13 시교육청은 인성여고와 부원여중을 제외하고 스쿨미투 논란이 일었던 신송중과 산곡여중, 구월여중, 계양중 등 4개 학교에서는 특이점을 발견하지 못했다고 밝혔다.(기사참조)
</t>
    <phoneticPr fontId="2" type="noConversion"/>
  </si>
  <si>
    <t xml:space="preserve">
2018-09-14 
공론화: 온라인, 국민신문고, 포스트잇/ 학생-교사: 성희롱 및 성차별적 언행
학교에 붙인 공론화 포스트잇에 2차 가해 포스트잇 또는 떼어버리는 2차가해가 심각함. '근거 없는 소문'이나 '루머'라고 하거나, '학교 망신', '미투반대'라는 포스트잇을 도배함.
현재 첫 공론화 계정은 폭파되었고, 2차 가해 공론화 계정만 남아있음.
2018-11-13 시교육청은 인성여고와 부원여중을 제외하고 스쿨미투 논란이 일었던 신송중과 산곡여중, 구월여중, 계양중 등 4개 학교에서는 특이점을 발견하지 못했다고 밝혔다.(기사참조)
</t>
    <phoneticPr fontId="2" type="noConversion"/>
  </si>
  <si>
    <t>2018-09-09 
온라인, 대자보 공론화, 학생-학생: 성희롱 및 불법촬영, 학생-교시: 성차별적 언행
불법촬영 피해학생들이 가해학생들을 경찰서에 신고. 가해자들은 정학 일주일, 2달 격리조치 징계. 교사들은 피해사실에 대해 소문을 낼 경우 가해자들이 명예훼손으로 신고하면 학교폭력위원회에 회부될 수 있다는 걱정과 경고를 피해학생들에게 함. 
2018-11-13 시교육청은 인성여고와 부원여중을 제외하고 스쿨미투 논란이 일었던 신송중과 산곡여중, 구월여중, 계양중 등 4개 학교에서는 특이점을 발견하지 못했다고 밝혔다.(기사참조)</t>
    <phoneticPr fontId="2" type="noConversion"/>
  </si>
  <si>
    <t>"여자들 립스틱의 80%는 남자가 먹는다"
"왜 치마를 못입게 잡냐면, 뚱뚱한 사람이 입으면 보기 힘들어서 그렇다"
"예쁘니 노래해봐라"
"귀여운 춤이야? 섹시한 춤이야?"
여학생하복은 몸매가 부각되 입기 불편하다고 말하는 학생에게 "그럼 살을 빼"라고 함.
"(미술시간 여성 누드 작품을 보며) 야동 좋아하는 남학생들은 보라"
"여학생들은 꽉 끼는 옷을 입어야 한다. 그래야 나중에 몸매가 이뻐진다."
"마루운동 선수는 얼굴이 이뻐야 점수를 잘 받는다."
"나는 남자고 남자는 바깥일을 타고 난 거고, 여자는 청소, 빨래 집안일 쪽을 타고난 거라고 생각해"
심폐소생술 영상을 보여준다며 여자 두 명이 비키니만 입고 가슴을 집중하여 찍은 영상을 틀어줌
한 과학교사가 짧은 치마를 주시하거나 가슴,엉덩이를 툭툭 치는 일도 잦았음.
교사들 다수의 성희롱 발언. 쉬는시간에 야동을 보면서 신음소리나 성교하는 몸짓을 흉내내거나, 먹고 싶은 음식에 '여자'를 적는 등 학생간 성희롱도 심각. 
공론화: 온라인, 국민신문고, 포스트잇, 대자보/ 학생-학생: 몸매품평 및 성희롱, 학생-교사: 성희롱 및 성차별적 언행
2018-09 학내 게시판, 계단, 복도, 화장실 등 포스트잇으로 공론화 연대. 그러나 일부 학생과 교사들이 포스트잇을 떼는 등 2차 가해가 심각. 대자보 등에 여혐, 일베 용어를 사용. '메갈,워마드 저리 비켜'라는 식의 발언을 자주 하고, 대자보를 붙이려던 여학생에게 물세례를 하는 일도 발생.
2018-09-16 
2학년 학생들에게 교감 교무부장 대면 사과
2018-09-18 
학교의 학생대상 설문조사. 경찰조사 진행. 공론화된 세 교사 수업에서 하루만 배제. 
2019-09-19 
인천페미액션 지지방문 및 캠페인. 일부 학생은 뱃지를 받아간 뒤 캠페이너에게 던지거나 꼴페미라고 조롱.
2019-09-27
가해교사들 분리 안 되어 근무 지속. 
2018-10-30 
학교측 스쿨미투 진행상황 공유
성희롱고충심의위원회 3회이상 개최
교사 대상 성희롱 사례와 성범죄예방교육 2시간 연수.
교사 2명 병가, 1명 해당학급에 사과 후 수업 중. 수사 결과에 따라 행정처분 약속.
2018-11-13 
공론화된 교사 3명은 학교에 나오지 않고 징계여부 알 수 없음. 
시교육청은 인성여고와 부원여중을 제외하고 스쿨미투 논란이 일었던 신송중과 산곡여중, 구월여중, 계양중 등 4개 학교에서는 특이점을 발견하지 못했다고 밝혔다.(기사참조)
2018-11-16 
스쿨미투 대책위원회 1차 회의 결과
스쿨미투 2차 가해 처벌보다 예방 추구, 신고함 설치하여 실명 신고, 2차 가해사례 나올 경우 학폭 처리, 온라인커뮤니티 개설, 가정통신문으로 학부모들에게 스쿨미투 상황 전달, 여성단체는 최종 단계에 참여.
2018-11-22 
스쿨미투 대책위원회 2차 회의 결과
추후 학교에서 이루어질 성교육 방향성, 회의에 참여할 여성 연대 단체 관련 내용, 신송중 대책위 회의 내용 알림 방법
2018-11-28
스쿨미투 진행경과 알림 가정통신문
2018-12-08 
스쿨미투 대책회의 3차 결과
대자보, 2차 가해, 향후 교육 등에 대해 논의. 가해교사들은 수업에서 배제되었지만 그 이상 징계 내용 확인은 학교로부터 비공개 답변. 이전에 이루어진 2차 가해는 특정한 가/피해자가 지목되어야 학폭징계 가능. 지목된 사람이 없어 처벌 진행 불가. 대자보 자리에 스쿨미투 공고 및 신고함 설치.
2019-02-19
학생들은 가해교사들의 사과 없었으며 전근 갔다는 통보 받음</t>
    <phoneticPr fontId="2" type="noConversion"/>
  </si>
  <si>
    <t>인천에 ‘스쿨미투’(학교에서 나도 고발한다) 불 붙었다</t>
    <phoneticPr fontId="2" type="noConversion"/>
  </si>
  <si>
    <t>http://m.incheonin.com/news/news_view.php?m_no=1&amp;sq=45935&amp;thread=001011000&amp;sec=8</t>
    <phoneticPr fontId="2" type="noConversion"/>
  </si>
  <si>
    <t>기사 제목5</t>
    <phoneticPr fontId="2" type="noConversion"/>
  </si>
  <si>
    <t>보도 일시5</t>
    <phoneticPr fontId="2" type="noConversion"/>
  </si>
  <si>
    <t>기사 링크5</t>
    <phoneticPr fontId="2" type="noConversion"/>
  </si>
  <si>
    <t>구월여자중학교</t>
    <phoneticPr fontId="2" type="noConversion"/>
  </si>
  <si>
    <t>인천 서구</t>
    <phoneticPr fontId="2" type="noConversion"/>
  </si>
  <si>
    <t>인천 서구 한 중학교에서는 올해 7월 한 학부모가 학생을 강제추행하고 모욕한 혐의로 남교사를 고소해 경찰이 수사를 벌이고 있다.
이 부모는 "해당 교사가 학생 의사에 반해 신체 일부를 한차례 만지고 공부를 못 한다며 무시하는 발언과 욕설을 하는 등 모욕을 했다"며 고소장을 접수한 것으로 알려졌다</t>
    <phoneticPr fontId="2" type="noConversion"/>
  </si>
  <si>
    <t>[매일경제] "춥게 입으면 임신 못한다"…인천서도 스쿨 미투 폭로</t>
    <phoneticPr fontId="2" type="noConversion"/>
  </si>
  <si>
    <t>https://www.mk.co.kr/news/society/view/2018/09/579077/</t>
    <phoneticPr fontId="2" type="noConversion"/>
  </si>
  <si>
    <t>인천 남동구 구월1동 성말로13번길 78</t>
    <phoneticPr fontId="2" type="noConversion"/>
  </si>
  <si>
    <t>보도 일시1</t>
    <phoneticPr fontId="2" type="noConversion"/>
  </si>
  <si>
    <t>보도 일시2</t>
    <phoneticPr fontId="2" type="noConversion"/>
  </si>
  <si>
    <t>보도 일시3</t>
    <phoneticPr fontId="2" type="noConversion"/>
  </si>
  <si>
    <t>기사 제목4</t>
    <phoneticPr fontId="2" type="noConversion"/>
  </si>
  <si>
    <t>보도 일시4</t>
    <phoneticPr fontId="2" type="noConversion"/>
  </si>
  <si>
    <t>기사 링크4</t>
    <phoneticPr fontId="2" type="noConversion"/>
  </si>
  <si>
    <t>#경화여중_스쿨미투
#경화여중_미투
#경화여중_공론화</t>
    <phoneticPr fontId="2" type="noConversion"/>
  </si>
  <si>
    <t>[한겨레] 성희롱 가해 교사가 그 학교로 돌아왔다</t>
    <phoneticPr fontId="2" type="noConversion"/>
  </si>
  <si>
    <t>http://m.hani.co.kr/arti/society/society_general/897070.html?_fr=fb#츄</t>
    <phoneticPr fontId="2" type="noConversion"/>
  </si>
  <si>
    <t>"내 페북에 여중생 떡치는 영상 있다. 찾아봐라. 재밌다."</t>
    <phoneticPr fontId="2" type="noConversion"/>
  </si>
  <si>
    <r>
      <t xml:space="preserve">"여자는 예쁘고 돈많고 명 짧아야한다"
"나는 다리 예쁜여자가 좋다. 너희는 다리가 왜이리 두껍냐"
"짐승과 아이들은 가슴을 주물러주면 잘잔다. 그래서 내 딸도 어렸을 때 가슴 주물러 재웠다."
"여자들은 맨날 다이어트해서 헌혈도 못하는 불량품이다"
"전임 학교에서 동료 여교사가 포인터사용이 서툴러 거꾸로 들어서 자기 아랫도리를 비췄다"고 얘기하고 앉아있는 여학생 가슴을 포인터로 가리킴
"내 페북에 "여중생 **는영상이 있다. 찾아봐라 재밌다"
수업중 교실 돌아다니며 아이들 다리 쳐다봄
"여자는 머리가 길어야한다"
"후진국에서는 여자를 죽이면 명예살인이라 처벌 안받는다"
"너희들 속바지 입었냐. 뭐하러 입었냐"
맨 앞자리 책상에 달린 다리 가리개를 수업시간마다 들어와 치우라고 함
"나는 여중에 대한 로망이 있었다. 그래서 온 거다"
"이번 일 신고한 놈 가만 안둔다. 꼭 색출해 내겠다. 내가 너네들 때문에 몇십년 끊은 술을 밤새 퍼먹었다"고 고래고래 아이들에게 소리를 지름.
</t>
    </r>
    <r>
      <rPr>
        <sz val="9"/>
        <rFont val="맑은 고딕"/>
        <family val="3"/>
        <charset val="129"/>
        <scheme val="minor"/>
      </rPr>
      <t xml:space="preserve">
피해 사례가 많았으나 증거 불충분으로 가해 교사는 처벌 없이 다른 학교로 이직했다는 제보.
2018-07-27
</t>
    </r>
    <r>
      <rPr>
        <sz val="9"/>
        <rFont val="맑은 고딕"/>
        <family val="2"/>
        <scheme val="minor"/>
      </rPr>
      <t>가해 지목교사에 대한 학부모의 국민청원
https://www1.president.go.kr/petitions/320763</t>
    </r>
    <r>
      <rPr>
        <sz val="9"/>
        <rFont val="맑은 고딕"/>
        <family val="3"/>
        <charset val="129"/>
        <scheme val="minor"/>
      </rPr>
      <t xml:space="preserve">
2018-03-26 경기도교육청 답변 
사안: 교사의 폭언. 성희롱 등
조치결과: 관련교사 1명 직위해제. 검찰 기소.
감사실시여부, 내용, 징계여부, 수위 모두 비공개</t>
    </r>
    <phoneticPr fontId="2" type="noConversion"/>
  </si>
  <si>
    <t xml:space="preserve">[인사이트]
"내 페북에 여중생 XX하는 영상있어"..여중 교사의 충격적 성희롱 수준 </t>
    <phoneticPr fontId="2" type="noConversion"/>
  </si>
  <si>
    <t>https://www.insight.co.kr/news/169108</t>
    <phoneticPr fontId="2" type="noConversion"/>
  </si>
  <si>
    <r>
      <t xml:space="preserve">#덕소중미투
</t>
    </r>
    <r>
      <rPr>
        <sz val="9"/>
        <rFont val="맑은 고딕"/>
        <family val="2"/>
        <scheme val="minor"/>
      </rPr>
      <t>@dsmiddle_metoo</t>
    </r>
  </si>
  <si>
    <r>
      <t>2018-11-7 가해 교사가 학생에게 사과했으나, 처벌의 강도나 가해 교사의 행방은 미확인 상태. (트위터 공론화 계정주)</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교사의</t>
    </r>
    <r>
      <rPr>
        <sz val="9"/>
        <rFont val="맑은 고딕"/>
        <family val="2"/>
        <scheme val="minor"/>
      </rPr>
      <t xml:space="preserve"> </t>
    </r>
    <r>
      <rPr>
        <sz val="9"/>
        <rFont val="맑은 고딕"/>
        <family val="3"/>
        <charset val="129"/>
        <scheme val="minor"/>
      </rPr>
      <t>언어적</t>
    </r>
    <r>
      <rPr>
        <sz val="9"/>
        <rFont val="맑은 고딕"/>
        <family val="2"/>
        <scheme val="minor"/>
      </rPr>
      <t xml:space="preserve"> </t>
    </r>
    <r>
      <rPr>
        <sz val="9"/>
        <rFont val="맑은 고딕"/>
        <family val="3"/>
        <charset val="129"/>
        <scheme val="minor"/>
      </rPr>
      <t>성희롱
조치</t>
    </r>
    <r>
      <rPr>
        <sz val="9"/>
        <rFont val="맑은 고딕"/>
        <family val="2"/>
        <scheme val="minor"/>
      </rPr>
      <t xml:space="preserve">: </t>
    </r>
    <r>
      <rPr>
        <sz val="9"/>
        <rFont val="맑은 고딕"/>
        <family val="3"/>
        <charset val="129"/>
        <scheme val="minor"/>
      </rPr>
      <t>학교장</t>
    </r>
    <r>
      <rPr>
        <sz val="9"/>
        <rFont val="맑은 고딕"/>
        <family val="2"/>
        <scheme val="minor"/>
      </rPr>
      <t xml:space="preserve"> </t>
    </r>
    <r>
      <rPr>
        <sz val="9"/>
        <rFont val="맑은 고딕"/>
        <family val="3"/>
        <charset val="129"/>
        <scheme val="minor"/>
      </rPr>
      <t>주의조치</t>
    </r>
    <r>
      <rPr>
        <sz val="9"/>
        <rFont val="맑은 고딕"/>
        <family val="2"/>
        <scheme val="minor"/>
      </rPr>
      <t xml:space="preserve"> 및 수업배제, </t>
    </r>
    <r>
      <rPr>
        <sz val="9"/>
        <rFont val="맑은 고딕"/>
        <family val="3"/>
        <charset val="129"/>
        <scheme val="minor"/>
      </rPr>
      <t>경찰신고
감사실시여부</t>
    </r>
    <r>
      <rPr>
        <sz val="9"/>
        <rFont val="맑은 고딕"/>
        <family val="2"/>
        <scheme val="minor"/>
      </rPr>
      <t xml:space="preserve">, </t>
    </r>
    <r>
      <rPr>
        <sz val="9"/>
        <rFont val="맑은 고딕"/>
        <family val="3"/>
        <charset val="129"/>
        <scheme val="minor"/>
      </rPr>
      <t>내용</t>
    </r>
    <r>
      <rPr>
        <sz val="9"/>
        <rFont val="맑은 고딕"/>
        <family val="2"/>
        <scheme val="minor"/>
      </rPr>
      <t xml:space="preserve">, </t>
    </r>
    <r>
      <rPr>
        <sz val="9"/>
        <rFont val="맑은 고딕"/>
        <family val="3"/>
        <charset val="129"/>
        <scheme val="minor"/>
      </rPr>
      <t>징계여부</t>
    </r>
    <r>
      <rPr>
        <sz val="9"/>
        <rFont val="맑은 고딕"/>
        <family val="2"/>
        <scheme val="minor"/>
      </rPr>
      <t xml:space="preserve">, </t>
    </r>
    <r>
      <rPr>
        <sz val="9"/>
        <rFont val="맑은 고딕"/>
        <family val="3"/>
        <charset val="129"/>
        <scheme val="minor"/>
      </rPr>
      <t>수위</t>
    </r>
    <r>
      <rPr>
        <sz val="9"/>
        <rFont val="맑은 고딕"/>
        <family val="2"/>
        <scheme val="minor"/>
      </rPr>
      <t xml:space="preserve"> </t>
    </r>
    <r>
      <rPr>
        <sz val="9"/>
        <rFont val="맑은 고딕"/>
        <family val="3"/>
        <charset val="129"/>
        <scheme val="minor"/>
      </rPr>
      <t>모두</t>
    </r>
    <r>
      <rPr>
        <sz val="9"/>
        <rFont val="맑은 고딕"/>
        <family val="2"/>
        <scheme val="minor"/>
      </rPr>
      <t xml:space="preserve"> </t>
    </r>
    <r>
      <rPr>
        <sz val="9"/>
        <rFont val="맑은 고딕"/>
        <family val="3"/>
        <charset val="129"/>
        <scheme val="minor"/>
      </rPr>
      <t>비공개</t>
    </r>
    <phoneticPr fontId="2" type="noConversion"/>
  </si>
  <si>
    <r>
      <t>031-673</t>
    </r>
    <r>
      <rPr>
        <u/>
        <sz val="9"/>
        <rFont val="맑은 고딕"/>
        <family val="3"/>
        <charset val="129"/>
        <scheme val="minor"/>
      </rPr>
      <t>-</t>
    </r>
    <r>
      <rPr>
        <u/>
        <sz val="9"/>
        <rFont val="맑은 고딕"/>
        <family val="2"/>
        <scheme val="minor"/>
      </rPr>
      <t>7054</t>
    </r>
  </si>
  <si>
    <t>"(정전기 설명하며) 엄마들이 치마입고 다닐 때, 속치마 안 입으면 몸매 라인이 다 드러난다"
"(여학생의 머리를 쓰다듬으며) 지구가 이렇게 동그랗다."
"(사물함 위에 올라있는 학생에게) 왜 거기 올라가 있어, 섹시하네" 발언 후 분위기가 좋지 않자 머리를 쓰다듬으며 무마하려 함.
"(한자 편안할 '안' 설명하며) 여자가 집 안에 있어야 편안하지."
"(도덕시간 낙태죄 폐지 토론 중 찬성입장의 학생에게) 엄마~~ 으앙~~ 나 왜 낙태했어요"
"여자가 다리 세우고 앉으면 추하다, 여자가 자면 추하다, 여자가 멍청하면 추하다, 여자가 멍청하면 남자 못 만난다"
남교사들이 여학생들에 대한 과도한 신체접촉 고발. 배가 아픈 여학생에게는 손지압 해준다며 만지작거렸고 심지어 한여학생의 책상이 기울었으니 자신이 고쳐주겠다며 책상을 만지면서 아래에 있던 여학생의 다리를 스치듯 접촉. 걷기 대회 때 교사에게 인사하자 손을 잡고 놓지 않고 더듬음. 야회 수업 중 학생들의 허리나 등을 만지며 밀어줌. 
2018-11-22 "앞으로 쿨하게 이해해주길 바란다" "고의가 아니니 이해부탁한다" 
가해교사 중 한 교사가 공론화트윗을 프린트하여 일부에게 사과. 
2018-11-23 일부에게 사과. "너그러이 봐주길 바란다, 수치스럽게 느꼈다면"
가해 교사의 사과가 있었으나 진정성 및 반성의 태도 없음.
2019-03-26 경기도교육청 답변 
사안: 교사의 언어적 성희롱
조치: 학교장 주의조치, 경찰신고
감사실시여부, 내용, 징계여부, 수위 모두 비공개</t>
    <phoneticPr fontId="2" type="noConversion"/>
  </si>
  <si>
    <r>
      <t xml:space="preserve">"얘 못생겼잖아, 얘랑 놀지 마"
"어디서 공부도 못하는 게"
"너는 코만 좀 올리고, 너는 살만 좀 빼면 진짜 예쁠 거 같다"
"너같은 애는 정치하지 마"
"너네는 내가 안 때리는 거지, 못 때리는 게 아니야."
</t>
    </r>
    <r>
      <rPr>
        <sz val="9"/>
        <rFont val="맑은 고딕"/>
        <family val="2"/>
        <scheme val="minor"/>
      </rPr>
      <t>공론화 정리 트윗: https://twitter.com/Aran_Bi/status/1039452760054222849</t>
    </r>
    <r>
      <rPr>
        <sz val="9"/>
        <rFont val="맑은 고딕"/>
        <family val="3"/>
        <charset val="129"/>
        <scheme val="minor"/>
      </rPr>
      <t xml:space="preserve">
</t>
    </r>
    <r>
      <rPr>
        <sz val="9"/>
        <rFont val="맑은 고딕"/>
        <family val="2"/>
        <scheme val="minor"/>
      </rPr>
      <t xml:space="preserve">2015년 졸업생이 교사의 성희롱 발언 고발. 해당학교측은 이 졸업생이 다니는 고등학교에서 신원을 파악하여 경과보고서에 명시. 졸업생이 진학한 고등학교에서 해당학생에게 사실관계 확인하는 2차 가해. 
</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성희롱</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아님
조치결과</t>
    </r>
    <r>
      <rPr>
        <sz val="9"/>
        <rFont val="맑은 고딕"/>
        <family val="2"/>
        <scheme val="minor"/>
      </rPr>
      <t xml:space="preserve">: </t>
    </r>
    <r>
      <rPr>
        <sz val="9"/>
        <rFont val="맑은 고딕"/>
        <family val="3"/>
        <charset val="129"/>
        <scheme val="minor"/>
      </rPr>
      <t>성폭력예방교육</t>
    </r>
    <phoneticPr fontId="2" type="noConversion"/>
  </si>
  <si>
    <t>학교가 변화하는 것 같다는 이유로 계정 폭파
2019-03-26 경기도교육청 답변 
사안: 남학생의 언어적 성희롱
조치결과: 성희롱예방교육 실시</t>
    <phoneticPr fontId="2" type="noConversion"/>
  </si>
  <si>
    <r>
      <t>"여자는 행동이 굼떠서 안 될 놈들" 
"여자는 집에서 돈벌어오는 남자 등골이나 빼먹는 존재" 
"남자는 여자 하나 잘 건지려면 공부나 열심히 해라."
자신의 설명을 한 번에 이해 못하면 "찌질이". "멍청한 새끼" 폭언
성소수자혐오 발언 자제 부탁하는 학생에게 "아, 나는 근데 동성애에 반대해서"
2018-09-14
3학년 미술교사의 폭력적 가해 언행 재학생 제보 및 성소수자 혐오 발언 공론화 https://twitter.com/Aran_Bi/status/1040842011895451649
2018-09-18
친권자 등으로부터 학생에게 공론화 내용 삭제 회유 및 압박 등 2차 가해. 
친권자 "아빠도 다 오라더라, 니 일도 아닌데 왜 나서냐. 니 앞가림이나 잘해라, 당장 글 지워라" 
위클래스 다자면담에서 친권자가 "이 트윗이 명예훼손으로 걸릴 수 있지 않겠느냐" 언급.
배석한 여성경찰이 명예훼손 고소의 위험성을 이야기하며 "혹시 트윗을 지워줄 수 없냐" 물음.
상담 후 친권자 "지금이라도 더 퍼지기 전에 글 지우자, 3학년 미술교사도 지금 고소하려고 한다더라" 
"경찰과 전화해봤는데 (가해교사가) 고소하려고 한다더라, 백마중에도 연락이 들어갔다더라, 더 퍼지기 전에 삭제하라더라" 
"지금이라도 (제보내용) 지우면 선처해준다더라"며 압박 및 회유
정발고 관련 공론화 사안 정리 트윗: https://twitter.com/Aran_Bi/status/1039802953228410880</t>
    </r>
    <r>
      <rPr>
        <sz val="9"/>
        <rFont val="맑은 고딕"/>
        <family val="3"/>
        <charset val="129"/>
        <scheme val="minor"/>
      </rPr>
      <t xml:space="preserve">
</t>
    </r>
    <r>
      <rPr>
        <sz val="9"/>
        <rFont val="맑은 고딕"/>
        <family val="2"/>
        <scheme val="minor"/>
      </rPr>
      <t xml:space="preserve">2018-10-24 학교폭력위원회에 가해교사 위원으로 참석. 경찰이 공론화 트윗을 학교에 전달하며 2차 가해. 
</t>
    </r>
    <r>
      <rPr>
        <sz val="9"/>
        <rFont val="맑은 고딕"/>
        <family val="3"/>
        <charset val="129"/>
        <scheme val="minor"/>
      </rPr>
      <t xml:space="preserve">
2019-03-26 경기도교육청 답변 
사안: 성희롱 사안 아님
조치결과: 성폭력예방교육</t>
    </r>
    <phoneticPr fontId="2" type="noConversion"/>
  </si>
  <si>
    <t>경기 파주시 법원읍 사임당로905번길 10</t>
    <phoneticPr fontId="2" type="noConversion"/>
  </si>
  <si>
    <r>
      <t xml:space="preserve">트위터 고발 계정을 통해 본교의 교사들이 소수자혐오발언, 성희롱 등을 지속적으로 가한 것이 드러남.
학교 측에서 친권자를 통해 제보 트윗을 지우라며 압박을 하는 등 2차 가해 심각. 공론화 후 계정주 활동 중지.
</t>
    </r>
    <r>
      <rPr>
        <sz val="9"/>
        <rFont val="맑은 고딕"/>
        <family val="2"/>
        <scheme val="minor"/>
      </rPr>
      <t>2018-10. 국민신문고 민원 '율곡중고등학교 성범죄자 행정실장을 파면하고, 책임을 회피하는 이사장과 교장을 징계하라' 링크: http://bitly.kr/iBWXs9</t>
    </r>
    <r>
      <rPr>
        <sz val="9"/>
        <rFont val="맑은 고딕"/>
        <family val="3"/>
        <charset val="129"/>
        <scheme val="minor"/>
      </rPr>
      <t xml:space="preserve">
2019-04-03 경기도교육청 답변 
정보 부존재 </t>
    </r>
    <phoneticPr fontId="2" type="noConversion"/>
  </si>
  <si>
    <t>"여자애가 무릎에 흉 지면 큰일 난다"</t>
    <phoneticPr fontId="2" type="noConversion"/>
  </si>
  <si>
    <t xml:space="preserve">*학생-학생 사안
"OO이 엄마 오늘 따먹어야겠다" 
"OO이 엄마 걸레" 
"OO이 엄마 어제 나랑 잤어" 
"오늘 OO이 따먹으러 간다" 
"OO이 맛있더라"
남학생들이 수업 시간에 '나라별 신음소리'라며 포르노 여성 신음소리 흉내내고, "쌀 것 같다"며 성행위 유사 행동을 반복함. 물병, 휴지 등을 성기에 대고 자위행위, 성행위 체위를 모방함. 학교측, '남자애들이 그렇지' 방관하고 용인해옴.
*교사-학생 사안
교사가 넘어진 학생에게 "여자애가 무릎에 흉 지면 큰일 난다" 하여 성희롱적 발언인지 따지자 회피.
학교에서 과제나 수행평가 등이 이루어질 때 항상 여학생과 남학생을 섞는 3학년 사회를 담당하는 교사에게 "왜 항상 남녀 섞어요?"라고 물으니 "남자애들끼리 하면 큰일 나"라는 대답하여 여학생들이 남학생들의 성적 향상을 위한 도우미 역할을 한다고 여기게 함. 
가해 남학생들과 여성차별 교사들의 사과와 처벌 요구
전교생, 교직원 대상 성인지 감수성 교육과 성범죄 예방 교육 실시 요구.
2018-12. 학교에 만연한 성폭력, 성희롱 공론화하며 민원 제의 "충의중학교에서 만연하게 발생하는 성폭력을 처벌하라" 
2019-04-03 정보공개청구 교육청 답변
정보 부존재. </t>
    <phoneticPr fontId="2" type="noConversion"/>
  </si>
  <si>
    <t>2019. 3. 15. - 청와대 국민청원 "저희 학교 선생님을 고발합니다" 
청원내용. 저희학교에 있는 한문선생님을 고발하려고 합니다 재학중인 ... 도중 학생들에게 '여고생 있는 곳 가고 싶었는데 마침 성남여중 왔더니 ...
2018-12-14 공론화, 실태조사 2번 실시, 학교 측이 교재프 팀의 공론화를 막으려는 시도 지속중  (출처 : 교육계재립프로젝트)
2019-03-26 경기도교육청 답변 
OOO중, '19.3월, 성희롱 언행, 조치결과 담임 교체 1명, 2학년 학생들에게 사과(학부모와 협의된 사항)</t>
    <phoneticPr fontId="2" type="noConversion"/>
  </si>
  <si>
    <t xml:space="preserve">경기
</t>
    <phoneticPr fontId="2" type="noConversion"/>
  </si>
  <si>
    <t>한광여자중학교</t>
    <phoneticPr fontId="2" type="noConversion"/>
  </si>
  <si>
    <t>경기 평택시 중앙1로 115</t>
    <phoneticPr fontId="2" type="noConversion"/>
  </si>
  <si>
    <t xml:space="preserve"> 031-651-3135</t>
    <phoneticPr fontId="2" type="noConversion"/>
  </si>
  <si>
    <t>http://hkg.ms.kr/</t>
    <phoneticPr fontId="2" type="noConversion"/>
  </si>
  <si>
    <t>#한광미투
@Hankwang_Metoo</t>
    <phoneticPr fontId="2" type="noConversion"/>
  </si>
  <si>
    <t>"OO처럼 살을 찌워봐. 그럼 가슴도 커지고 얼마나 좋니? 자동으로 남자들이 따먹으려고 줄 설 걸?"</t>
    <phoneticPr fontId="2" type="noConversion"/>
  </si>
  <si>
    <t xml:space="preserve">"넌 너무 말라서 별로야. OO처럼 통통하게 찌워봐. 그럼 가슴도 커지고 얼마나 좋니? 자동으로 남자들이 따먹으려고 줄 설 걸?"
진로상담 중 치마를 걷고 허벅지 쓰다듬으며 "좋은 고등학교 가야지."
엉덩이 툭툭 치기. 허리 더듬기. "생활기록부 좋게 써주겠다"며 허벅지 만지는 등 성추행.
"허벅지가 탱탱하다" 엉덩이를 꽉 쥐며 "나중에 남편될 사람이 부럽다"며 계속 성추행. 
진로상담 중에 "그냥 나중에 의사 한 명 잡아서 결혼한 뒤 의사부인 돼서 남편 돈 쓰면서 떵떵거리면서 살라"고 함. 
"너는 골반이 넓으니 나중에 남편에게 사랑받겠다. 결혼하면 남편이 너 좋아할거야."
"생리는 하냐?" 
"가슴 커지는 음식을 먹어라" 
팔을 주무르며 "나랑 데이트 언제 할래?" 
"너희 반에서는 생리 냄새가 난다" 
음극, 양극 설명하며 '남녀 성기'에 빗대 설명함. 
2018-3-10 
졸업생이 페이스북에 스쿨미투 제보하며 공론화 시작. 3.6K 답글이 달림.
2018-3-18 
비상대책회의 소집. 평택 교육청, 경찰에 신고. 학교 측 학생들에게 sns 의견 올리는 것을 자제해주길 당부.
2018-3-19 
등하교 시간 학교 정문앞 학생 시위 시작함.
2018-3-20 
졸업생 국민일보 인터뷰 학내성폭력 제보.
2018-3-21 
한광여중 학부모총회
2018-3-23 
총동문회 진상규명촉구 성명 발표. 경기도의원 예비후보 A씨 '한광여중/여고 현직 교사들의 여학생에 대한 성범죄 관련 규탄' 학교앞 1인 시위.
수년간 교사들/교목의 성희롱, 성추행, 음담패설, 학교성폭력을 제자들이 고소함. (교사 2, 교목 1)
여중에서 3명이 고소당함. 전수조사 결과 4명이 추가로 발견됨. 같은 재단 '청계학원' 한광여고에서 가해교사 5명 추가됨. (가해 지목 교사 총 12명.  11명: 경찰 수사받음. 1명:사표를 냄) 
2018-5-2  한광여중 교목과 교사 김모씨(60) 아동청소년 성보호에 관한 법률 위반 등 혐의로 구속. 나머지 성희롱 발언 교사들은 아동복지법상 아동학대 혐의로 수사 중.
모 정치인 아내인 여중 교사가 sns에 2차 가해 글을 올림. "너네들이 직접 보지 않고 직접 들은 얘기가 아니면 절대로 얘기하지 말거라. 역으로 조사해서 누군가 발견되면 감당할 수 있겠니? 평택사이버 수사대에 처음 뿌렸던 아이가 누군지 직접 신고 들어간다..." 이 글을 비판한 학부모를 고소함. (관련 기사 참조)
- 여교사 발언 캡처 화면: https://twitter.com/Hankwang_Metoo/status/975659267179999232
</t>
    <phoneticPr fontId="2" type="noConversion"/>
  </si>
  <si>
    <t>SBS
'성폭력 폭로'에 여중·여고 전교생 조사…"교사 11명이 성추행"</t>
    <phoneticPr fontId="2" type="noConversion"/>
  </si>
  <si>
    <t>https://news.naver.com/main/read.nhn?mode=LSD&amp;mid=sec&amp;oid=055&amp;aid=0000624429&amp;sid1=001</t>
    <phoneticPr fontId="2" type="noConversion"/>
  </si>
  <si>
    <t>국민일보
[단독] 교내서 여중생 허벅지 쓰다듬고 엉덩이 툭툭… 충격적 ‘미투’</t>
    <phoneticPr fontId="2" type="noConversion"/>
  </si>
  <si>
    <t>http://news.kmib.co.kr/article/view.asp?arcid=0923920002</t>
    <phoneticPr fontId="2" type="noConversion"/>
  </si>
  <si>
    <t>[국민일보] 교사 11명이 미투수사 대상, 학생은 시위 태세… 한광여중·고 ‘패닉’</t>
    <phoneticPr fontId="2" type="noConversion"/>
  </si>
  <si>
    <t>http://news.kmib.co.kr/article/view.asp?arcid=0012217845&amp;code=61121111&amp;cp=nv</t>
    <phoneticPr fontId="2" type="noConversion"/>
  </si>
  <si>
    <t>뉴스투데이
'가장 어린 미투', 한광여중·고등학교 성추행 교사 11명 폭로한 학생들</t>
    <phoneticPr fontId="2" type="noConversion"/>
  </si>
  <si>
    <t>http://www.news2day.co.kr/100950</t>
    <phoneticPr fontId="2" type="noConversion"/>
  </si>
  <si>
    <t>"여고생은 ~해야한다" 
"여고생은 항상 도발적이어야 한다" 
"머리 긴 아이들이 자극적이고 섹시해서 좋다."
영화 보자고 접근, 영화보며 허벅지 만지고, 껴안고 손에 키스. 같은 교사가 차안에서 다른 학생을 성추행함.
2018-3-19 전수조사 실시. 가해교사 5명.
2018-5-2  한광여중 교목고 교사 김모씨(60) 아동청소년 성보호에 관한 법률 위반 등 혐의로 구속. 나머지 성희롱 발언 교사들은 아동복지법상 아동학대 혐의로 수사 중.
세부 사항은 상단의 한광여자중학교 내용 참조.</t>
    <phoneticPr fontId="2" type="noConversion"/>
  </si>
  <si>
    <t>국민일보
[단독] 또 한광여중·고… 현직 교사, 제자 성추행 의혹</t>
    <phoneticPr fontId="2" type="noConversion"/>
  </si>
  <si>
    <t>경기도 수원시 권선구 삼천병마로 1566번길 30</t>
    <phoneticPr fontId="2" type="noConversion"/>
  </si>
  <si>
    <r>
      <t>"</t>
    </r>
    <r>
      <rPr>
        <sz val="9"/>
        <rFont val="맑은 고딕"/>
        <family val="2"/>
        <scheme val="minor"/>
      </rPr>
      <t>여기가 수원역 집창촌이냐"</t>
    </r>
  </si>
  <si>
    <r>
      <rPr>
        <sz val="9"/>
        <rFont val="맑은 고딕"/>
        <family val="2"/>
        <scheme val="minor"/>
      </rPr>
      <t>(생리하는 학생에게) "떡볶이 국물 흘리지 마라" 
"창녀같다" 
"너희 부모님은 50만원도 못 버시냐" 
"예전에는 학생들을 때릴 수 있었는데 지금은 조금만 건드려도 때린 것처럼 난리를 치고 말도 막 할 수가 없다" 
"너는 글러먹었다"
급식실에 줄 선 학생들 손톱 확인을 이유로 한명한명 손을 만짐.
가해 교사 "장난으로 농담삼아 한 말 가지고 왜 그러냐. 이제 아무말도 못 하겠다. 모두 내 책임이 아니다" 해명함.
2019-4-8. 설문조사 실시</t>
    </r>
    <r>
      <rPr>
        <sz val="11"/>
        <rFont val="맑은 고딕"/>
        <family val="2"/>
        <scheme val="minor"/>
      </rPr>
      <t xml:space="preserve">
'</t>
    </r>
    <r>
      <rPr>
        <sz val="9"/>
        <rFont val="맑은 고딕"/>
        <family val="2"/>
        <scheme val="minor"/>
      </rPr>
      <t>스쿨 미투'는 작년 7월 국민신문고로 접수됐지만, 수원교육지원청과 학교는 학생 대상으로 피해 조사하지 않고 해당 교원에게 '구두 경고'함.
2019-4-8. 재학생 국민청원 "수원 ****고등학교 학생들을 도와주세요." : https://www1.president.go.kr/petitions/579457</t>
    </r>
    <r>
      <rPr>
        <sz val="11"/>
        <rFont val="맑은 고딕"/>
        <family val="2"/>
        <scheme val="minor"/>
      </rPr>
      <t xml:space="preserve">
</t>
    </r>
    <phoneticPr fontId="2" type="noConversion"/>
  </si>
  <si>
    <t>파이낸셜뉴스
"참지 않겠다" 수원 모 여고 학생들 'SNS∙국민청원' 통해 ‘스쿨미투’</t>
    <phoneticPr fontId="2" type="noConversion"/>
  </si>
  <si>
    <t>OO고등학교</t>
  </si>
  <si>
    <t>경기도 시흥</t>
  </si>
  <si>
    <r>
      <rPr>
        <sz val="9"/>
        <rFont val="맑은 고딕"/>
        <family val="2"/>
        <scheme val="minor"/>
      </rPr>
      <t>쟤는 팬티만 입었네'</t>
    </r>
    <r>
      <rPr>
        <sz val="11"/>
        <rFont val="맑은 고딕"/>
        <family val="2"/>
        <charset val="129"/>
        <scheme val="minor"/>
      </rPr>
      <t xml:space="preserve">
</t>
    </r>
    <phoneticPr fontId="2" type="noConversion"/>
  </si>
  <si>
    <t xml:space="preserve">등교지도하던 교감이 반바지 입은 학생에게 "재는 팬티만 입었네."라고 함. 이후 뒤따른 재학생들의 미투 증언. "다른 교사들에게도 성희롱 발언을 들었다."
교장, 교감이 재학생에게 사과하고 재발 방지를 약속함.
시흥교육지원청 - 피해 사실 조사 계획 (실행 여부 미확인) , 해당 학교에 경찰 신고를 권유함.
</t>
    <phoneticPr fontId="2" type="noConversion"/>
  </si>
  <si>
    <t>SBS
수원·시흥 고교서 잇단 '스쿨 미투'…교육 당국 진상 파악 나서</t>
    <phoneticPr fontId="2" type="noConversion"/>
  </si>
  <si>
    <t>https://news.sbs.co.kr/news/endPage.do?news_id=N1005214459</t>
    <phoneticPr fontId="2" type="noConversion"/>
  </si>
  <si>
    <t>중부일보
경기도 학교 현장서 다시 번지는 '스쿨미투' 의혹</t>
    <phoneticPr fontId="2" type="noConversion"/>
  </si>
  <si>
    <t>https://www.mk.co.kr/news/society/view/2019/04/217527/</t>
  </si>
  <si>
    <t>과천여자고등학교</t>
  </si>
  <si>
    <t>02-502-3311</t>
    <phoneticPr fontId="2" type="noConversion"/>
  </si>
  <si>
    <t>02-502-3315</t>
  </si>
  <si>
    <t>http://www.gcwoman.hs.kr/main.php</t>
  </si>
  <si>
    <t>2018년 7월</t>
  </si>
  <si>
    <t>서울신문
"세월호 친구 곁으로 보내줘?"..'막말·성희롱' 과천여고 교사</t>
  </si>
  <si>
    <t>https://news.v.daum.net/v/20180713181109339?fbclid=IwAR3l50GFPUl4_Zyg2-F81Rhhk2KfthV1kDa_iyS5JnT_KTmNZCjgvsHxBno</t>
  </si>
  <si>
    <t>KBS
'막말·성희롱' 과천여고 교사 직위해제..학생들 국민청원</t>
  </si>
  <si>
    <t>https://news.v.daum.net/v/20180713232543944</t>
  </si>
  <si>
    <t>http://issuegate.com/news/view.php?idx=1477&amp;mcode=m66mz03</t>
  </si>
  <si>
    <t>인천일보
과천사립고 막말교사 대응팀 꾸려</t>
    <phoneticPr fontId="2" type="noConversion"/>
  </si>
  <si>
    <t>http://www.joongboo.com/news/articleView.html?idxno=1346269&amp;fbclid=IwAR3LgUxdB09u8kKBX5RLvRjHJBGYoNqYEJRni2txpylJCqhkeblK6D5LkPE</t>
  </si>
  <si>
    <t>http://issuegate.com/news/view.php?idx=4977</t>
  </si>
  <si>
    <r>
      <t>여교사에게 "여자의 벗은 몸을 보면 시상이 잘 떠오른다."
"립스틱을 진하게 바르지 마. 진하게 바르면 업소 가는 것 같잖아.</t>
    </r>
    <r>
      <rPr>
        <sz val="9"/>
        <rFont val="맑은 고딕"/>
        <family val="3"/>
        <charset val="129"/>
        <scheme val="minor"/>
      </rPr>
      <t xml:space="preserve">"
교무부장(도덕교사), 학생부장(미술교사)가 학생과 여교사를 대상화한 성희롱 성폭력을 행사했으며, 학생들에게 철봉으로 위협하고 </t>
    </r>
    <r>
      <rPr>
        <sz val="9"/>
        <rFont val="맑은 고딕"/>
        <family val="2"/>
        <scheme val="minor"/>
      </rPr>
      <t>멱살을 잡는 등 가혹</t>
    </r>
    <r>
      <rPr>
        <sz val="9"/>
        <rFont val="맑은 고딕"/>
        <family val="3"/>
        <charset val="129"/>
        <scheme val="minor"/>
      </rPr>
      <t>행위를 지속하여 SNS에 고발. 
2018-10-10 학교측 공개사과
2019-03-26 경기도교육청 답변 
사안: 교사의 언어적 성희롱
조치: 공개사과, 전교원 교육
감사실시여부, 내용, 징계여부, 수위 모두 비공개</t>
    </r>
    <phoneticPr fontId="2" type="noConversion"/>
  </si>
  <si>
    <t>공론화 후 계정 폭파. 
2019-03-26 경기도교육청 답변 
사안: 교사의 폭언, 성희롱 등 
조치: 관련교사(기간제)1명 수업배제 후 해촉</t>
    <phoneticPr fontId="2" type="noConversion"/>
  </si>
  <si>
    <t>2018년 6월</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</si>
  <si>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</si>
  <si>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031-577-0714</t>
    <phoneticPr fontId="2" type="noConversion"/>
  </si>
  <si>
    <t>http://www.덕소중.kr/</t>
    <phoneticPr fontId="2" type="noConversion"/>
  </si>
  <si>
    <t>www.myeongryun.ms.kr</t>
    <phoneticPr fontId="2" type="noConversion"/>
  </si>
  <si>
    <t>"왜 거기 올라가 있어, 섹시하네"</t>
    <phoneticPr fontId="2" type="noConversion"/>
  </si>
  <si>
    <t>경기도교육청</t>
    <phoneticPr fontId="2" type="noConversion"/>
  </si>
  <si>
    <t>경기</t>
    <phoneticPr fontId="2" type="noConversion"/>
  </si>
  <si>
    <t>http://imnews.imbc.com/replay/2018/nwdesk/article/4924631_22663.html</t>
    <phoneticPr fontId="2" type="noConversion"/>
  </si>
  <si>
    <t>경기 용인시 기흥구 동백7로107번길 20</t>
    <phoneticPr fontId="2" type="noConversion"/>
  </si>
  <si>
    <t>031-693-8011</t>
    <phoneticPr fontId="2" type="noConversion"/>
  </si>
  <si>
    <t>http://www.ybaekhyeon.ms.kr/icons/app/cms/front.php</t>
    <phoneticPr fontId="2" type="noConversion"/>
  </si>
  <si>
    <t>경기도 스쿨미투(교내성폭력) 처리 현황</t>
    <phoneticPr fontId="2" type="noConversion"/>
  </si>
  <si>
    <t>031-253-0033</t>
    <phoneticPr fontId="2" type="noConversion"/>
  </si>
  <si>
    <t>경기</t>
    <phoneticPr fontId="2" type="noConversion"/>
  </si>
  <si>
    <t>031-904-2328</t>
    <phoneticPr fontId="2" type="noConversion"/>
  </si>
  <si>
    <t>031-901-9357</t>
    <phoneticPr fontId="2" type="noConversion"/>
  </si>
  <si>
    <t>http://www.jeongbal.hs.kr/wah/main/index.htm</t>
    <phoneticPr fontId="2" type="noConversion"/>
  </si>
  <si>
    <t>http://www.goe.go.kr/</t>
    <phoneticPr fontId="2" type="noConversion"/>
  </si>
  <si>
    <t>율곡고등학교</t>
    <phoneticPr fontId="2" type="noConversion"/>
  </si>
  <si>
    <t>경기 파주시 법원읍 사임당로905번길 10</t>
    <phoneticPr fontId="2" type="noConversion"/>
  </si>
  <si>
    <t>031-253-0033</t>
    <phoneticPr fontId="2" type="noConversion"/>
  </si>
  <si>
    <t>http://www.yulgok.ms.kr/wah/main/index.htm</t>
    <phoneticPr fontId="2" type="noConversion"/>
  </si>
  <si>
    <t>#파주율곡중고</t>
    <phoneticPr fontId="2" type="noConversion"/>
  </si>
  <si>
    <t>2018년 10월</t>
    <phoneticPr fontId="2" type="noConversion"/>
  </si>
  <si>
    <r>
      <t xml:space="preserve">행정실장이 교직원들을 대상으로 성희롱과 성추행. 
</t>
    </r>
    <r>
      <rPr>
        <sz val="9"/>
        <rFont val="맑은 고딕"/>
        <family val="2"/>
        <scheme val="minor"/>
      </rPr>
      <t>경기도교육청, 가해자의 직위해제 지시.
교내 성고충처리위원회, 가해자의 파면 요구.</t>
    </r>
    <r>
      <rPr>
        <sz val="9"/>
        <rFont val="맑은 고딕"/>
        <family val="3"/>
        <charset val="129"/>
        <scheme val="minor"/>
      </rPr>
      <t xml:space="preserve">
징계조치 없음에 교사들이 항의하자</t>
    </r>
    <r>
      <rPr>
        <sz val="9"/>
        <rFont val="맑은 고딕"/>
        <family val="2"/>
        <scheme val="minor"/>
      </rPr>
      <t xml:space="preserve"> 교장이 정식 징계인 직위해제되었다고 공지했으나, 업무정지라는 비공식 조치를 취하고 가해자의 휴가신청을 받은 것이 드러남. </t>
    </r>
    <r>
      <rPr>
        <sz val="9"/>
        <rFont val="맑은 고딕"/>
        <family val="3"/>
        <charset val="129"/>
        <scheme val="minor"/>
      </rPr>
      <t xml:space="preserve">
2018-06-08 피해자가 성희롱 피해를 학교에 신고.
2018-07-09 학교는 피해자에게 경찰서에 직접 신고하라며 신고의무를 떠넘김. 
2018-08-01 "(피해자가) 차일피일 미루며 신고하지 않고 있다. 최후통첩으로 경찰서에 신고할 것을 요청한다" 라는 내용증명을 피해자에게 발송.
공론화계정 활동 중지. (출처 : 교육계재립프로젝트)
2019-04-03 경기도교육청 답변 
정보 부존재 </t>
    </r>
    <phoneticPr fontId="2" type="noConversion"/>
  </si>
  <si>
    <t>#충의중학교_성폭력</t>
    <phoneticPr fontId="2" type="noConversion"/>
  </si>
  <si>
    <t>2018년 10월</t>
    <phoneticPr fontId="2" type="noConversion"/>
  </si>
  <si>
    <t>ㅇ 내용 : 학교별 가해 지목교사 수 외 10건
ㅇ 사유 : 관련 법령에 의거한 비밀누설 금지조항
- 학교폭력예방 및 대책에 관한 법률 제21조 및 동법 시행령 제33조
- 아동청소년의 성보호에 관한 법률 제31조 - 아동복지법 제65조</t>
    <phoneticPr fontId="2" type="noConversion"/>
  </si>
  <si>
    <t>경기 성남시 수정구 공원로 446</t>
    <phoneticPr fontId="2" type="noConversion"/>
  </si>
  <si>
    <t>http://seongnam.ms.kr/</t>
    <phoneticPr fontId="2" type="noConversion"/>
  </si>
  <si>
    <t>경기 평택시 중앙1로 115</t>
    <phoneticPr fontId="2" type="noConversion"/>
  </si>
  <si>
    <t>031-651-3128</t>
    <phoneticPr fontId="2" type="noConversion"/>
  </si>
  <si>
    <t>경인일보
평택시장 경선과정서 정장선 비방글 올린 30대 입건</t>
    <phoneticPr fontId="2" type="noConversion"/>
  </si>
  <si>
    <t>http://www.kyeongin.com/main/view.php?key=20180623010008774</t>
    <phoneticPr fontId="2" type="noConversion"/>
  </si>
  <si>
    <t>031-657-7209</t>
    <phoneticPr fontId="2" type="noConversion"/>
  </si>
  <si>
    <t>http://hkg.hs.kr/smain.html</t>
    <phoneticPr fontId="2" type="noConversion"/>
  </si>
  <si>
    <t>#한광미투
@Hankwang_Metoo</t>
    <phoneticPr fontId="2" type="noConversion"/>
  </si>
  <si>
    <t>"여고생은 항상 도발적이어야 한다."</t>
    <phoneticPr fontId="2" type="noConversion"/>
  </si>
  <si>
    <t>#수원영신여자고등학교_공론화</t>
    <phoneticPr fontId="2" type="noConversion"/>
  </si>
  <si>
    <r>
      <t xml:space="preserve">kfm
</t>
    </r>
    <r>
      <rPr>
        <sz val="9"/>
        <rFont val="맑은 고딕"/>
        <family val="2"/>
        <scheme val="minor"/>
      </rPr>
      <t>경기여성단체연합, 도교육청에 스쿨미투 해결 촉구</t>
    </r>
    <phoneticPr fontId="2" type="noConversion"/>
  </si>
  <si>
    <t>매일경제
수원·시흥 고교서 잇단 '스쿨미투'…교육당국 진상파악 나서</t>
    <phoneticPr fontId="2" type="noConversion"/>
  </si>
  <si>
    <t>경기도 과천시 희망길 36</t>
    <phoneticPr fontId="2" type="noConversion"/>
  </si>
  <si>
    <t>#과천여고_막말_성희롱</t>
    <phoneticPr fontId="2" type="noConversion"/>
  </si>
  <si>
    <t>"세월호 친구 곁으로 보내줘?"</t>
    <phoneticPr fontId="2" type="noConversion"/>
  </si>
  <si>
    <t>세월호 뱃지 단 학생에게 "너 친구들 곁으로 보내줘?"
"너희들도 세월호 애들처럼 될 거야."
"너희들이 그런 식으로 행동하니까 위안부 소리를 듣는 거야."
"너희는 세월호 학생들처럼 앉혀놓아야 한다. 자꾸 뒤돌아서 얘기하면 목을 비틀어버린다."
"신체검사 때 가슴둘레는 안 재냐, 너 때문에 황홀했다."
"처녀가 조용히 해야지."
수업 중 특정 학생을 향해 "나는 아내가 있음에도 불구하고 아직 진정한 사랑을 해보지 못 했고 꼭 해보고 싶다."
평소 예뻐하던 학생에게 작별 선물이라며 이마에 키스함.
개X끼, 쳐죽일 X들, 굶어죽일 X들, 배에 기름칠만 한 것들, 성적공개해서 밖에다 붙여놓을까, 묶어두고 감금시킨다, 납치한다.
졸업생 , 재학생의 가해 증언 모음 웹페이지: https://negomyself.tistory.com/514
2018-7-12  '과천여자고등학교 저희 반 구해주세요' 국민청원으로 학내성폭력 공론화
https://www1.president.go.kr/petitions/304313
교사 김** 에 대한 졸업생과 재학생의 성희롱, 욕설, 폭언, 인권모독적 발언, 차별, 외모비하 등 학대 행위 폭로가 이어짐. (10년 넘게 지속된 학대 행위)
2018-7-13. 김** 교사, 교장, 학부모 10명 면담. 
학교측, 문제 교사의 수업배제, 직위해제 약속. 아동학대로 신고.
학교장은 문제 교사가 감정조절장애로 약을 복용 중임을 알고 있었음.
2018-7-21. 이사회, 징계위원회 소집해 김** 교사 파면.
경찰, 전교생 전수조사 실시.
2018-7-22. 과천시민대책위, 교육청에 해당 고교의 운영 실태 조사 촉구 집회 개최.
"과천여고 재단이사회 사외이사 명단에는 83세인 전직 교육청 국장 출신이 이름을 올려놔 재단의 로비용이 아니냐는 논란을 일으키고 있다. 과천시민대책위는 이 재단이사회에 대해서도 관리감독권을 행사할 것을 안양과천 교육지원청에 요청했다." (2018-7-23. 이슈게이트 관련 기사 참조) 
"김종천 과천시장은 학부모들의 요구사항을 학교장과 안양과천교육장에게 전달하고, 지난달 31일에는 이재정 경기도교육감을 만나 도교육청차원의 학교 정상화 대책을 마련해줄 것을 건의했다. 이에 대해 이 교육감은 "문제점이 드러난 만큼, 학교 변화가 시급하다. 가장 중요한 것은 재단과 학교 선생님의 의지"라며 "과천여고 교육역량 향상을 위한 지원책을 마련하고, 장학지도 등으로 학교정상화에 노력하겠다"고 말했다." ( 2018-8-2.인천일보 기사 참조)
(졸업생 증언) 이전에 비슷한 문제를 일으킬 때마다 같은 재단의 '과천외고'로 옮겼다 돌아오길 되풀이함. 
사립:영산학원 (과천외고, 과천여고)
2019. 2. 가해교사들 징계 이전 복귀함. (무혐의 2명 - 과천여고, 기소유예 2명 - 같은 재단 학교 , 휴직 1명)
(2019-4-23. 중부일보 기사 참조)
2019. 5. 최종 징계 결과. (총 9명. 김**-파면,  교장/교감-해임, 학생부장 외 2명-정직, 감봉 - 2명, 견책-1명)
(2019-5-28. 이슈게이트 기사 참조)</t>
    <phoneticPr fontId="2" type="noConversion"/>
  </si>
  <si>
    <t>이슈게이트
막말 교사 파면...80대 전직 교육청국장 재단사외이사 등재 논란도</t>
    <phoneticPr fontId="2" type="noConversion"/>
  </si>
  <si>
    <t>http://www.incheonilbo.com/news/articleView.html?idxno=821086#08hF</t>
    <phoneticPr fontId="2" type="noConversion"/>
  </si>
  <si>
    <t>중부일보
"사립은 제재 못 해"... 스쿨미투 이후 다시 학교로 돌아온 교사들</t>
    <phoneticPr fontId="2" type="noConversion"/>
  </si>
  <si>
    <t>이슈게이트
과천여고 '미투' 사건 10개월 만에 징계 마무리
- 파면 1명 해임 2명 정직 3명 감봉 2명 견책 1명</t>
    <phoneticPr fontId="2" type="noConversion"/>
  </si>
  <si>
    <t>http://www.kfm.co.kr/?r=home&amp;m=blog&amp;blog=news&amp;front=list&amp;uid=9340761</t>
    <phoneticPr fontId="2" type="noConversion"/>
  </si>
  <si>
    <t xml:space="preserve">"여자는 애 낳는 기계이다"
"애새끼들이 뚫린 주둥아리로 나오면 다 말인 줄 아나"
"병신 같은 년"
"짐승보다 못한 새끼들"
2018-09-09
수업 중 여성 혐오적, 비하 발언 및 폭력 행사 등을 폭로하는 트위터 공론화 계정이 만들어지고, 그 뒤로도 타 교사들의 많은 성희롱, 혐오 발언들이 제보되었다. 가해교사들로부터 사과 받지 못함. 학부모 대상 비공개 설문조사 실시. 교장 대표 사과. 가해교사들 사과 없었음. 
2018-09-10
경화여자중학교  &lt;한겨레&gt;와의 통화에서 “9일 오후 트위터에서 ‘경화여중 미투’를 인지한 뒤 경찰에 신고하고 교육청에 보고했다. 10일 전교생을 대상으로 전수조사를 진행하고 있다”고 말했다.(한겨레)
2018-09-14
실명조사
2018-09-16
경기 광주경찰서는 즉시 해당 교사들을 수업에서 배제할 것을 학교 측에 요청했고, 학교 측이 전교생을 대상으로 진행한 설문조사 결과를 받아 사실 관계 조사에 나섰다. (데일리안)
2019-03 
당시 가해교사 ㅊ, ㅇ 교사 2 복귀.
2019-03-26 경기도교육청 답변 
사안: 교사의 폭언, 성희롱 등
조치: 관련교사 1명 수업배제, 경찰수사중
감사실시여부, 내용, 징계여부, 수위 모두 비공개
2019-05-24 
가해 교사들 복귀 의혹으로 트위터 재공론화 개시.
2019-05-29
가해가 가장 심했던 ㅂ교사 복귀. 
2019-06-03
경기여연, 교육청에 진위 파악 요청. 
경기도광주여성청소년과 전화 통화: 가해교사 3명 경찰조사. ㅊ, ㅇ교사 2명 고의성 입증되지 않아 무혐의 불기소, ㅂ교사는 '여자는 애 낳는 기계다'등 발언 혐의 입증되어 아동복지법상 정서적 학대 혐의로 검찰 송치.
2019-06-04
경화여중 교감 전화 통화:  "법적 절차가 지난 9월 이후 진행됐다. 다 종료가 됐다. 법적 책임을 하셔야할 부분은 다 하셨다", 
징계 여부-"징계 처리가 됐고 어느 징계인지 우리가 알려드릴 의무는 없는 것으로 알고 있다"
가해자 돌아온 후 피해자에 대한 보호 여부- "피해자 누군인지 명단도 모른다"며 "법적인 범위 안에서 학교는 할 수 있는 것 다했다" 피해자가 특정되지 않아 피해자-가해자 분리를 할 수 없다. 경화여고에도 피해자가 있는 것으로 알고 있어서 그쪽으로 전근해봐야 실효성이 없다고 결론지었다. "선생님 복귀해서 학부모 한 명 전화 왔고 그 뒤론 항의 전화 없다. 문제 있었으면 진작 항의 전화 왔을 것이다". "선생님이 반성 많이 하고 노력 많이 하고 있다." 교사 입장 대변 
성남지원 통화: 검찰명령 ㅂ교사 수강명령 40시간
2019-06-08
한겨레 보도
2019-06-10
경기도여성연합 성명서
2019-06-11
경기방송 보도
2019-06-12
공론화 계정 공론화 중지 발표: ㅂ교사가 전체학생 대상 방송을 통해 충분한 사과와 발전가능성이 보였으며, 계정은 상시 열어놓아 추후 상황 주시할 예정. 
</t>
    <phoneticPr fontId="2" type="noConversion"/>
  </si>
  <si>
    <t>[한겨레] 성희롱 가해 교사가 그 학교로 돌아왔다</t>
    <phoneticPr fontId="2" type="noConversion"/>
  </si>
  <si>
    <t>[경기일보] 스쿨미투 이후 학교로 돌아온 선생님, 속앓는 학생들</t>
    <phoneticPr fontId="2" type="noConversion"/>
  </si>
  <si>
    <t>구월여자중학교</t>
    <phoneticPr fontId="2" type="noConversion"/>
  </si>
  <si>
    <t>인천 남동구 구월1동 성말로13번길 78</t>
    <phoneticPr fontId="2" type="noConversion"/>
  </si>
  <si>
    <t>#구월여중미투
http://bitly.kr/X3jSQx</t>
    <phoneticPr fontId="2" type="noConversion"/>
  </si>
  <si>
    <t>[서울신문] 인천에서도 '스쿨 미투' 선생님이 "XX년, X년이라 불렀다"</t>
    <phoneticPr fontId="2" type="noConversion"/>
  </si>
  <si>
    <t>[매일경제] "춥게 입으면 임신 못한다"…인천서도 스쿨 미투 폭로</t>
    <phoneticPr fontId="2" type="noConversion"/>
  </si>
  <si>
    <t>[인천인닷컴] 인천시교육청 “스쿨미투 교사 직위해제”</t>
    <phoneticPr fontId="2" type="noConversion"/>
  </si>
  <si>
    <t>계양중학교</t>
    <phoneticPr fontId="2" type="noConversion"/>
  </si>
  <si>
    <t>(학생에 의한 불법 촬영)</t>
    <phoneticPr fontId="2" type="noConversion"/>
  </si>
  <si>
    <t>[서울신문] 인천에서도 '스쿨 미투' 선생님이 "XX년, X년이라 불렀다"</t>
    <phoneticPr fontId="2" type="noConversion"/>
  </si>
  <si>
    <t>[파이낸셜데일리] '스쿨미투 첫 공론화' 인천시교육청 12일 스쿨미투 긴급집담회</t>
    <phoneticPr fontId="2" type="noConversion"/>
  </si>
  <si>
    <t>[인천인닷컴] 인천에 ‘스쿨미투’(학교에서 나도 고발한다) 불 붙었다</t>
    <phoneticPr fontId="2" type="noConversion"/>
  </si>
  <si>
    <t xml:space="preserve">[인천인닷컴] 인천시교육청 “스쿨미투 교사 직위해제”
 </t>
    <phoneticPr fontId="2" type="noConversion"/>
  </si>
  <si>
    <t>인천 서구 대평로56번길 10</t>
    <phoneticPr fontId="2" type="noConversion"/>
  </si>
  <si>
    <t>민원인께서 요구하신 내용은 스쿨 미투와 관련하여 학생들 전수조사 결과만으로 피해자와 가해자를 판단할 수 없으므로 가해지목교사수, 피해학생 수, 피해 사례(사건내용), 피해자 가해자 분리 여부, 가해 교사 직위해제 여부 및 교육청 징계요구 내용 및 처리 결과도 판단할 수 없고 현재 스쿨 미투 관련 학교에 대하여 수사기관 및 감사관에서 조사, 검토 중으로 학교폭력대책에 관한 법률 제21조(비밀누설 금지 등), 아동 청소년 성보호에 관한 법률 제31조(비밀누설금지), 아동복지법 제65조(비밀유지의 의무), 「공공기관의 정보공개에 관한 법률」제9조(비공개대상 정보) 제1항제4호 및 제5호에 의거하여 비공개 대상 정보임을 알려드립니다.</t>
    <phoneticPr fontId="2" type="noConversion"/>
  </si>
  <si>
    <t>"고등학교 올라가면 엉덩이가 커져서 안 예쁘다"
"나이에 비해 뚱뚱하다, 살을 빼라"
"치마입은 학생들 속바지 검사할 거다, 예전에 속바지 안 입은 학생 팬티가 꽃무늬엿다."
"(심폐소생술 위치 설명 도중) 너희 찌찌 만져지지? 누른 거 선생님 보여줘봐. 거길 손가락으로 쭉이어봐"
"(하복이 작아 옷이 올라가는 학생에게) 가슴이 터질 것 같다."
"(계단 올라가는 학생 뒷모습을 보며) ㅇㅇ 엉덩이 씰룩씰룩"
"너네 거짓말로 생리한다고 체육복 입고 체육 빠지면 너네 생리하는 거 맞는지 확인한다."
"쟤는 말랐는데 너는왜 이리 뚱뚱하냐, 여자가 몸무게가 왜 이렇게 많이 나가냐"
"(교사에게 장난치는 학생들에게) 미친년들"
"여자는 욕하면 안 된다"
"만약 너희들이 성폭행을 당했을 때 소리를 지르며 도움을 청했음에도 불구하고 도움을 받지 못하는 상황이 발생한다면 그 날은 재수없는 날이라고 생각해라.""임신년은 임신한 년 아니고 임신년" 한문교사
"너넨 살 언제 뺄 거니?"
"여자가 살 많음 매력 없어 보인다"
"오케스트라 단원이면 얼굴이 하얘야 한다."
"여자아이가 얼굴이 어두우면 무섭다"
"리코더 연습 할 때 프- 이런 입모양으로 해야 소리가 예쁘게 잘 나오고 이걸 많이 해야 나중에 키스를 잘 한다."
"여자는 임신을 꼭 해야 된다."
"남자를 만날 때 꼭 몇 번 튕겨줘야 된다."
"이 나라에 도움이 되려면 결혼은 꼭 해서 아이를 낳아야 한다."
"검은 스타킹이 야하다."
"엉덩이 다 보인다, 팬티 다 보인다, 속바지 오늘 안 입었냐"
"(학생들 엉덩이를 때리고 주므르며) 너무 빵빵해 보였다."
"트렌스젠더, 게이, 레즈, 바이 등은 역사를 거스르는 일"
"신분이 낮은 남자가 양반신분의 여자를 강간해야 둘 사이의 아기 신분이 높아진다."
"기술 안 배우면 여자는 대학 못 간다."
"너네는 기술 배워도 집안일만 해야 한다."
"놈들은 남자라 나중에 커도 문제 없는데 너네는 년들이라 성공 못한다."
"(년이라 하지 말라는 학생들에게) 너네는 어차피 여자라 아무것도 하지 못한다. 남편 뒷바라지나 해야 한다."
"여자는 예뻐야 남자가 잘 꼬인다."
"미투가 사람을 죽인다, 여자들이 짧게 옷을 입고 다니고, 여자 잘못이다."
"(체육시간에 슬리퍼 신은 학생에게) 네가 몸파는 애야? 걸레냐고, 어?"
"이것도 미투인가?'라며 조롱
"생리가 엉덩이에 똥 묻히고 다니는 것과 다를 바 없다"
"여자랑 여자랑 사랑하는 건 이상한 거죠?"
"여자는 애 낳아야 하니까 배를 따뜻하게 하고 다녀야 돼"
"너 나중에 애 낳아야 하는데 이렇게 춥게 입고 다니면 어떡해."
"너희 같은 애들 때문에 나라가 망하는 거다. 여자는 생산적인 동물이므로 꼭 애를 낳아야 한다."
"동성애가 가정과 국가의 질서를 파괴한다."
"너희 자식이 동성애자면 좋겠냐?"
"임신과 출산에 대해 잘 배웠지? 이제 너희들도 10명 20명 애 많이 낳아야 해"
틴트를 바르고 온 학생에게 지우라고 물티슈 받으러 나오라고 하여 나가자 물티슈로 뺨을 때림.
쇄골, 가슴을 때리거나 허벅지 엉덩이 허리등을 만짐.
여름 교복 안에 흰 티를 입지 않고 흰색 속옷만 입은 학생에게 여자가 맨살을 드러내고 뭐하는 짓이냐며 훈계.
학생들을 '시발년, 쌍년, 년'으로 호명.
공론화: 온라인, 국민신문고, 포스트잇/ 학생-교사: 성희롱 및 성차별적 언행
2018-09-11 국민청원 https://www1.president.go.kr/petitions/376457?navigation=petitions
2018-09-20 인천여성단체 관계기관 조사 촉구
학내 게시판에 대자보 게시. 포스트잇 스쿨미투 공론화.
학교가 2차 가해. 
“선생님들이 직접 포스트잇을 떼면 문제가 생기니 ○○교실(벌점대체 제도)을 깎아준다고 해 3학년생에게 포스트잇을 떼오게 한 뒤 칭찬을 했다”
공론화계정주에게 전화해 ‘양측(교사와 학생)의 사실 확인을 거치지 않은 것은 인권침해이고 문제가 생길 수 있다. 그런 내용들이 자꾸 양산되면 되겠나. 단순히 제보를 전달했다고 해도 책임을 피할 수 없다’며 공론화 계정 삭제 요구. 
2018-11-13 
인천시교육청 경찰수사 의뢰
2019-04-03 정보공개청구 교육청 답변
특별감사 시행 및 경찰/검찰 신고 여부: 특별감사 수사 의뢰 시행하고 관할 경찰서에 수사의뢰 하였음</t>
    <phoneticPr fontId="2" type="noConversion"/>
  </si>
  <si>
    <t>공론화: 온라인, 국민신문고, 포스트잇/ 학생-교사: 성희롱 및 성차별적 언행
-공론화 이후 피해학생에게 가해교사가 연락하여 불만이 있는지를 묻는 등 2차 가해
시험문제에 데이트폭력 논란에 휘말렸던 걸그룹출신 구하라와 전남자친구를 등장시키며 구하라가 일방적으로 폭행했다는 뉘앙스의 지문을 실음.
2018-10-02 인천시교육청 전교생 447명 대상 교사 20명 조사. 조사 범위를 저앟지 않고 학생들이 문제라고 지적한 모든 사안을 두고 사길관계를 따짐. 학부모들 위계로 인해 발생한 모든 사안도 조사 요구. 교육청관계자 "교사들이 교육청의 조사 결과가 나오지 않았다는 이유로 학생들에 대한 사과도 미루고 있고 많은 학생·학부모들이 결과를 기다리고 있는 만큼 신속히 결과를 공개하고 마무리 짓겠다" 시교육청이 인성여고, 부원여중 2개교 각각 25명 등 총 50명 교사를 관할 경찰서에 수사 의뢰.
2018-10-22 시교육청이 경찰서에 '전수조사결과서' 넘김.
2019-04-03 정보공개청구 교육청 답변
특별감사 시행 및 경찰/검찰 신고 여부: 특별감사 수사 의뢰 시행하고 관할 경찰서에 수사의뢰 하였음</t>
    <phoneticPr fontId="2" type="noConversion"/>
  </si>
  <si>
    <t xml:space="preserve">“남성에게 성추행을 당하는 여성은 당할 만하니깐 당하는 것이다.”
"미투는 여자가 예뻐서 당하는 것이다"
''여자가 지위가 높으면, 미투를 당하지 않는다"
"한국여성들이 낙태를 많이 한다. 낙태천국,김밥천국이다"
"술집 여자 같다"
3학년학생을 대상으로 한 강연에서 성희롱 발언. , , 
사과를 요구하는 학생들에게 '교장실에 와서 얘기하라', '3학년들이 난리다'라고 얘기함. 
공론화: 교육청 민원, 포스트잇, 대자보/ 학생-교사: 성희롱 및 성차별적 언행
2018-05 가해교사 발언들을 학내 게시판에 포스트잇 게시. SNS공론화.
2018-08-17 교육청 감사 및 조치 결과 학교에 공고. 그러나 김ㅇㅇ 외 10명 등 무기명 표기로 처벌 결과 및 내용 알 수 없음. 이에 교장에게 서면으로 문제 제기하고 교육청에서 전수조사. 교장 사직서 제출로 직위해제. ㅅ교사 명예퇴직 신청. 
2018-06-01 교장이 전교생에게 사과방송. 
2018-
2018-12-06 
2018-12-26 신명여고 학생이 학부모에게 성명서로 지지 요청
2019-04-03 정보공개청구 교육청 답변
특별감사 시행 및 경찰/검찰 신고 여부: 특별감사 수사 의뢰 시행하고 관할 경찰서에 수사의뢰 하였음
</t>
    <phoneticPr fontId="2" type="noConversion"/>
  </si>
  <si>
    <t xml:space="preserve">
2018-09-14 
공론화: 온라인, 국민신문고, 포스트잇/ 학생-교사: 성희롱 및 성차별적 언행
학교에 붙인 공론화 포스트잇에 2차 가해 포스트잇 또는 떼어버리는 2차가해가 심각함. '근거 없는 소문'이나 '루머'라고 하거나, '학교 망신', '미투반대'라는 포스트잇을 도배함.
현재 첫 공론화 계정은 폭파되었고, 2차 가해 공론화 계정만 남아있음.
2018-11-13 시교육청은 인성여고와 부원여중을 제외하고 스쿨미투 논란이 일었던 신송중과 산곡여중, 구월여중, 계양중 등 4개 학교에서는 특이점을 발견하지 못했다고 밝혔다.(기사참조)
2019-04-10 정보공개청구 교육청 답변
치유 및 피해학생 지원 : 인천해바라기센터(아동) 연계 
학교 및 행위자의 사과여부 : 실시 
2차 가해 예방교육 및 성평등 교육(교육청 지원)
-학생: </t>
    <phoneticPr fontId="2" type="noConversion"/>
  </si>
  <si>
    <t>[오마이뉴스] 검찰, 대전A여고 스쿨미투 남교사 1명만 기소... "봐주기" 반발</t>
    <phoneticPr fontId="2" type="noConversion"/>
  </si>
  <si>
    <t>http://www.ohmynews.com/NWS_Web/View/at_pg.aspx?CNTN_CD=A0002546715</t>
    <phoneticPr fontId="2" type="noConversion"/>
  </si>
  <si>
    <t xml:space="preserve">[시사저널] '스쿨미투' 1년, 피해 학생은 떠났고 가해 교사는 돌아왔다 </t>
    <phoneticPr fontId="2" type="noConversion"/>
  </si>
  <si>
    <t>http://www.sisapress.com/news/articleView.html?idxno=187002</t>
    <phoneticPr fontId="2" type="noConversion"/>
  </si>
  <si>
    <t xml:space="preserve">[한겨례] “가해 교사는 교사가 아니다” 학교를 고발한 학생들
</t>
    <phoneticPr fontId="2" type="noConversion"/>
  </si>
  <si>
    <t xml:space="preserve">
http://www.hani.co.kr/arti/society/schooling/865966.html</t>
    <phoneticPr fontId="2" type="noConversion"/>
  </si>
  <si>
    <t>1. 오마이뉴스, 논산여상 스쿨미투에 '위드유'로 응답한 충남시민들</t>
    <phoneticPr fontId="2" type="noConversion"/>
  </si>
  <si>
    <t>http://www.ohmynews.com/NWS_Web/View/at_pg.aspx?CNTN_CD=A0002478502&amp;CMPT_CD=P0010&amp;utm_source=naver&amp;utm_medium=newsearch&amp;utm_campaign=naver_news</t>
    <phoneticPr fontId="2" type="noConversion"/>
  </si>
  <si>
    <t xml:space="preserve"> 서울신문,  ‘신원 노출’과 ‘팩트 확인’ 사이…스쿨미투 실명조사 딜레마</t>
    <phoneticPr fontId="2" type="noConversion"/>
  </si>
  <si>
    <t xml:space="preserve">
http://www.ohmynews.com/NWS_Web/View/at_pg.aspx?CNTN_CD=A0002473845&amp;CMPT_CD=P0010&amp;utm_source=naver&amp;utm_medium=newsearch&amp;utm_campaign=naver_news</t>
    <phoneticPr fontId="2" type="noConversion"/>
  </si>
  <si>
    <t xml:space="preserve">
http://www.seoul.co.kr/news/newsView.php?id=20181004011022&amp;wlog_tag3=naver</t>
    <phoneticPr fontId="2" type="noConversion"/>
  </si>
  <si>
    <t xml:space="preserve">[오마이뉴스] 성희롱 인신공격 고발 논산여상 스쿨미투, 교육청이 응답해야
</t>
    <phoneticPr fontId="2" type="noConversion"/>
  </si>
  <si>
    <t xml:space="preserve"> 2018. 9.20.
</t>
    <phoneticPr fontId="2" type="noConversion"/>
  </si>
  <si>
    <r>
      <t xml:space="preserve">2018-10 07 트위터 공론화. 
</t>
    </r>
    <r>
      <rPr>
        <sz val="9"/>
        <rFont val="맑은 고딕"/>
        <family val="3"/>
        <charset val="129"/>
        <scheme val="minor"/>
      </rPr>
      <t xml:space="preserve">
2019-04-03 경기도교육청 답변 
정보 부존재 </t>
    </r>
    <phoneticPr fontId="2" type="noConversion"/>
  </si>
  <si>
    <t>#파주율곡중고_성폭력고발</t>
    <phoneticPr fontId="2" type="noConversion"/>
  </si>
  <si>
    <t xml:space="preserve">[매일경제] “애를 안 낳아서 왜놈보다 못하다”…대전여고 교사 황당발언 논란 </t>
    <phoneticPr fontId="2" type="noConversion"/>
  </si>
  <si>
    <t>“화장실 가서 옷 벗고 기다리면 수행평가 만점을 주겠다"</t>
    <phoneticPr fontId="2" type="noConversion"/>
  </si>
  <si>
    <r>
      <t xml:space="preserve">"이건 여자이름으로 쓰기엔 좀 그렇지?"
"여자아이들의 눈을 맞추며 예쁘다."
"남자 잘 꼬시겠다"
"잘 크겠네, 먹고 싶은것이 있냐, 다른 애들은 몰라도 너라면 사줄 수 있다"
"예뻐서 그랬다"
새로 부임한 남성 교사의 </t>
    </r>
    <r>
      <rPr>
        <b/>
        <sz val="9"/>
        <color theme="1"/>
        <rFont val="맑은 고딕"/>
        <family val="2"/>
        <scheme val="minor"/>
      </rPr>
      <t>수업시간</t>
    </r>
    <r>
      <rPr>
        <sz val="9"/>
        <color theme="1"/>
        <rFont val="맑은 고딕"/>
        <family val="3"/>
        <charset val="129"/>
        <scheme val="minor"/>
      </rPr>
      <t xml:space="preserve"> 중 성희롱, 성차별적 언행을 SNS에 고발. 초기에 학교에 문제제기 했으나, 남성이고 나이가 있으니 이해하라는 답변 받음. 피해학생은 보건교사에게 호소 후 학교측은 학생을 수업시간에 위클래스나 도서관에 있도록 하였으나 교사 무징계. 피해학생이 가해교사의 수업을 교내 위클래스에서 피하는 동안, 위클래스 선생이 피해 학생에게, 그 남자 선생님 입장에서 생각해봐라, 그 남자 선생님을 만나볼 생각은 없냐, 계속 수업을 빠진다면 계속 결과처리다, 라고 말했다고 함.
2019-03-28 정보공개청구에 대한 강원도교육청 답변
율곡중학교로 이관, 비공개 답변.
</t>
    </r>
    <phoneticPr fontId="2" type="noConversion"/>
  </si>
  <si>
    <t xml:space="preserve">“여성은 둔부 털을 밀어야 한다. 얘 나중에 마누라도 밀겠는데?”
“여성은 남성에게 종속된 생물이다”
“남자들은 그냥 이야기하던 대로 이야기 했는데 그걸 성차별이라고 느낀다”
“실제로 할 것도 아니고 농담삼아 이야기를 하는데 민감하게 받아들인다”
“예전에 수업을 했을 당시 초등학생들이 성추행이라며 말했는데 참 그렇다”
2019-03-08 ‘강원 애니고등학교의 남사감과 남학생들을 고발합니다’라는 제목으로 기숙사 남사감과 남학생들의 성폭력, 음담패설, 여기숙사 무단 촬영, 폭언 폭로 글을 SNS와 학내 게시판에 게재. 학교 측은 대자보와 포스트잇을 떼어버리고 스쿨미투 묵인하며 2차 가해. 고발 이후 SNS 계정 비공개 전환. 
2019-03-11 학교측 교직원, 전교생 토론회, 요구사안 접수 
“2018년 12월 기숙사 사감이 검찰 무혐의 처분을 받고 2019년 3월부터 출근하자 반발해 스쿨미투가 벌어졌다”
"이번 스쿨미투로 교내에서 남·여학생 간 대립의 여지가 있어 보인다"
"면담, 조사과정에서 2차 피해가 발생 할 수 있어 도교육청, 해바라기센터 등 외부 기관의 협조를 구할 예정"
"전담반을 구성해 빠른 시일 내에 전수조사를 실시할 계획이다. 조사와 더불어 교육을 실시해 교내에서 더 이상 같은 문제가 발생 하지 않도록 주의를 기울일 방침"
강원도교육청 
이번 스쿨미투에 대응하기 위해 최근 신설된 '학생지원센터' 담당 장학관과 상담사를 투입해 피해학생에 대한 상담 실시 계획. 실시 여부 확인 안 됨.
2019-03-15 학교측이 학부모 총회 소집, 전수조사 중이라고 밝힘. 성인지교육 3회 교육 예정. 전수조사 결과 및 실행 여부 확인 안 됨. 
2019-03-14 정보공개청구에 대한 강원도교육청 답변
강원도춘천교육지원청으로 이관. 
미투발생시기, 학교별 가해 지목 교사 수, 학교별 피해학생 수, 피해 사례(사건내용) 등 비공개.
피해자 가해자 분리여부/ 가해 교사 직위해제 여부/ 특별감사 시행 여부 및 감사 결과보고서/ 교육청 징계요구 내용 및 처리 결과/ ㅠㅏㄱ교 및 가해자의 사과 여부/ 기타 학교 자체적으로 실시한 재발 방지 대책/ 경찰, 검찰 신고 여부 및 형사 처벌 등 진행 상황/ 민사 소송 여부 및 진행 상황 등 정보 부존재.
</t>
    <phoneticPr fontId="2" type="noConversion"/>
  </si>
  <si>
    <t>2019. 3. 15. - 청와대 국민청원 "저희 학교 선생님을 고발합니다" 
청원내용. 저희학교에 있는 한문선생님을 고발하려고 합니다 재학중인 ... 도중 학생들에게 '여고생 있는 곳 가고 싶었는데 마침 성남여중 왔더니 ...
2019-03-26 경기도교육청 답변 
담당기관: 성남교육지원청
OOO중, '19.3월, 성희롱 언행, 조치결과 담임 교체 1명, 2학년 학생들에게 사과(학부모와 협의된 사항)</t>
    <phoneticPr fontId="2" type="noConversion"/>
  </si>
  <si>
    <r>
      <t xml:space="preserve">"여자는 예쁘고 돈많고 명 짧아야한다"
"나는 다리 예쁜여자가 좋다. 너희는 다리가 왜이리 두껍냐"
"짐승과 아이들은 가슴을 주물러주면 잘잔다. 그래서 내 딸도 어렸을 때 가슴 주물러 재웠다."
"여자들은 맨날 다이어트해서 헌혈도 못하는 불량품이다"
"전임 학교에서 동료 여교사가 포인터사용이 서툴러 거꾸로 들어서 자기 아랫도리를 비췄다"고 얘기하고 앉아있는 여학생 가슴을 포인터로 가리킴
"내 페북에 "여중생 **는영상이 있다. 찾아봐라 재밌다"
수업중 교실 돌아다니며 아이들 다리 쳐다봄
"여자는 머리가 길어야한다"
"후진국에서는 여자를 죽이면 명예살인이라 처벌 안받는다"
"너희들 속바지 입었냐. 뭐하러 입었냐"
맨 앞자리 책상에 달린 다리 가리개를 수업시간마다 들어와 치우라고 함
"나는 여중에 대한 로망이 있었다. 그래서 온 거다"
"이번 일 신고한 놈 가만 안둔다. 꼭 색출해 내겠다. 내가 너네들 때문에 몇십년 끊은 술을 밤새 퍼먹었다"고 고래고래 아이들에게 소리를 지름.
</t>
    </r>
    <r>
      <rPr>
        <sz val="9"/>
        <rFont val="맑은 고딕"/>
        <family val="3"/>
        <charset val="129"/>
        <scheme val="minor"/>
      </rPr>
      <t xml:space="preserve">
피해 사례가 많았으나 증거 불충분으로 가해 교사는 처벌 없이 다른 학교로 이직했다는 제보.
2018-07-27
</t>
    </r>
    <r>
      <rPr>
        <sz val="9"/>
        <rFont val="맑은 고딕"/>
        <family val="2"/>
        <scheme val="minor"/>
      </rPr>
      <t>가해 지목교사에 대한 학부모의 국민청원
https://www1.president.go.kr/petitions/320763</t>
    </r>
    <r>
      <rPr>
        <sz val="9"/>
        <rFont val="맑은 고딕"/>
        <family val="3"/>
        <charset val="129"/>
        <scheme val="minor"/>
      </rPr>
      <t xml:space="preserve">
2018-03-26 경기도교육청 답변 
담당기관: 안양과천교육지원청
사안: 교사의 폭언. 성희롱 등
조치결과: 관련교사 1명 직위해제. 검찰 기소.
감사실시여부, 내용, 징계여부, 수위 모두 비공개</t>
    </r>
    <phoneticPr fontId="2" type="noConversion"/>
  </si>
  <si>
    <t xml:space="preserve">"여자는 애 낳는 기계이다"
"애새끼들이 뚫린 주둥아리로 나오면 다 말인 줄 아나"
"병신 같은 년"
"짐승보다 못한 새끼들"
2018-09-09
수업 중 여성 혐오적, 비하 발언 및 폭력 행사 등을 폭로하는 트위터 공론화 계정이 만들어지고, 그 뒤로도 타 교사들의 많은 성희롱, 혐오 발언들이 제보되었다. 가해교사들로부터 사과 받지 못함. 학부모 대상 비공개 설문조사 실시. 교장 대표 사과. 가해교사들 사과 없었음. 
2018-09-10
경화여자중학교  &lt;한겨레&gt;와의 통화에서 “9일 오후 트위터에서 ‘경화여중 미투’를 인지한 뒤 경찰에 신고하고 교육청에 보고했다. 10일 전교생을 대상으로 전수조사를 진행하고 있다”고 말했다.(한겨레)
2018-09-14
실명조사
2018-09-16
경기 광주경찰서는 즉시 해당 교사들을 수업에서 배제할 것을 학교 측에 요청했고, 학교 측이 전교생을 대상으로 진행한 설문조사 결과를 받아 사실 관계 조사에 나섰다. (데일리안)
2019-03 
당시 가해교사 ㅊ, ㅇ 교사 2 복귀.
2019-03-26 경기도교육청 답변 
담당기관: 광주하남교육지원청
사안: 교사의 폭언, 성희롱 등
조치: 관련교사 1명 수업배제, 경찰수사중
감사실시여부, 내용, 징계여부, 수위 모두 비공개
2019-05-24 
가해 교사들 복귀 의혹으로 트위터 재공론화 개시.
2019-05-29
가해가 가장 심했던 ㅂ교사 복귀. 
2019-06-03
경기여연, 교육청에 진위 파악 요청. 
경기도광주여성청소년과 전화 통화: 가해교사 3명 경찰조사. ㅊ, ㅇ교사 2명 고의성 입증되지 않아 무혐의 불기소, ㅂ교사는 '여자는 애 낳는 기계다'등 발언 혐의 입증되어 아동복지법상 정서적 학대 혐의로 검찰 송치.
2019-06-04
경화여중 교감 전화 통화:  "법적 절차가 지난 9월 이후 진행됐다. 다 종료가 됐다. 법적 책임을 하셔야할 부분은 다 하셨다", 
징계 여부-"징계 처리가 됐고 어느 징계인지 우리가 알려드릴 의무는 없는 것으로 알고 있다"
가해자 돌아온 후 피해자에 대한 보호 여부- "피해자 누군인지 명단도 모른다"며 "법적인 범위 안에서 학교는 할 수 있는 것 다했다" 피해자가 특정되지 않아 피해자-가해자 분리를 할 수 없다. 경화여고에도 피해자가 있는 것으로 알고 있어서 그쪽으로 전근해봐야 실효성이 없다고 결론지었다. "선생님 복귀해서 학부모 한 명 전화 왔고 그 뒤론 항의 전화 없다. 문제 있었으면 진작 항의 전화 왔을 것이다". "선생님이 반성 많이 하고 노력 많이 하고 있다." 교사 입장 대변 
성남지원 통화: 검찰명령 ㅂ교사 수강명령 40시간
2019-06-08
한겨레 보도
2019-06-10
경기도여성연합 성명서
2019-06-11
경기방송 보도
2019-06-12
공론화 계정 공론화 중지 발표: ㅂ교사가 전체학생 대상 방송을 통해 충분한 사과와 발전가능성이 보였으며, 계정은 상시 열어놓아 추후 상황 주시할 예정. 
</t>
    <phoneticPr fontId="2" type="noConversion"/>
  </si>
  <si>
    <t>공론화 후 계정 폭파. 
2019-03-26 경기도교육청 답변 
담당기관: 용인교육지원청
사안: 교사의 폭언, 성희롱 등 
조치: 관련교사(기간제)1명 수업배제 후 해촉</t>
    <phoneticPr fontId="2" type="noConversion"/>
  </si>
  <si>
    <r>
      <t>여교사에게 "여자의 벗은 몸을 보면 시상이 잘 떠오른다."
"립스틱을 진하게 바르지 마. 진하게 바르면 업소 가는 것 같잖아.</t>
    </r>
    <r>
      <rPr>
        <sz val="9"/>
        <rFont val="맑은 고딕"/>
        <family val="3"/>
        <charset val="129"/>
        <scheme val="minor"/>
      </rPr>
      <t xml:space="preserve">"
교무부장(도덕교사), 학생부장(미술교사)가 학생과 여교사를 대상화한 성희롱 성폭력을 행사했으며, 학생들에게 철봉으로 위협하고 </t>
    </r>
    <r>
      <rPr>
        <sz val="9"/>
        <rFont val="맑은 고딕"/>
        <family val="2"/>
        <scheme val="minor"/>
      </rPr>
      <t>멱살을 잡는 등 가혹</t>
    </r>
    <r>
      <rPr>
        <sz val="9"/>
        <rFont val="맑은 고딕"/>
        <family val="3"/>
        <charset val="129"/>
        <scheme val="minor"/>
      </rPr>
      <t>행위를 지속하여 SNS에 고발. 
2018-10-10 학교측 공개사과
2019-03-26 경기도교육청 답변 
사안: 교사의 언어적 성희롱
조치: 공개사과, 전교원 교육
감사실시여부, 내용, 징계여부, 수위 모두 비공개
담당기관: 용인교육지원청</t>
    </r>
    <phoneticPr fontId="2" type="noConversion"/>
  </si>
  <si>
    <t>"(정전기 설명하며) 엄마들이 치마입고 다닐 때, 속치마 안 입으면 몸매 라인이 다 드러난다"
"(여학생의 머리를 쓰다듬으며) 지구가 이렇게 동그랗다."
"(사물함 위에 올라있는 학생에게) 왜 거기 올라가 있어, 섹시하네" 발언 후 분위기가 좋지 않자 머리를 쓰다듬으며 무마하려 함.
"(한자 편안할 '안' 설명하며) 여자가 집 안에 있어야 편안하지."
"(도덕시간 낙태죄 폐지 토론 중 찬성입장의 학생에게) 엄마~~ 으앙~~ 나 왜 낙태했어요"
"여자가 다리 세우고 앉으면 추하다, 여자가 자면 추하다, 여자가 멍청하면 추하다, 여자가 멍청하면 남자 못 만난다"
남교사들이 여학생들에 대한 과도한 신체접촉 고발. 배가 아픈 여학생에게는 손지압 해준다며 만지작거렸고 심지어 한여학생의 책상이 기울었으니 자신이 고쳐주겠다며 책상을 만지면서 아래에 있던 여학생의 다리를 스치듯 접촉. 걷기 대회 때 교사에게 인사하자 손을 잡고 놓지 않고 더듬음. 야회 수업 중 학생들의 허리나 등을 만지며 밀어줌. 
2018-11-22 "앞으로 쿨하게 이해해주길 바란다" "고의가 아니니 이해부탁한다" 
가해교사 중 한 교사가 공론화트윗을 프린트하여 일부에게 사과. 
2018-11-23 일부에게 사과. "너그러이 봐주길 바란다, 수치스럽게 느꼈다면"
가해 교사의 사과가 있었으나 진정성 및 반성의 태도 없음.
2019-03-26 경기도교육청 답변 
사안: 교사의 언어적 성희롱
조치: 학교장 주의조치, 경찰신고
감사실시여부, 내용, 징계여부, 수위 모두 비공개
담당기관: 안성교육지원청</t>
    <phoneticPr fontId="2" type="noConversion"/>
  </si>
  <si>
    <r>
      <t>2018-11-7 가해 교사가 학생에게 사과했으나, 처벌의 강도나 가해 교사의 행방은 미확인 상태. (트위터 공론화 계정주)</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교사의</t>
    </r>
    <r>
      <rPr>
        <sz val="9"/>
        <rFont val="맑은 고딕"/>
        <family val="2"/>
        <scheme val="minor"/>
      </rPr>
      <t xml:space="preserve"> </t>
    </r>
    <r>
      <rPr>
        <sz val="9"/>
        <rFont val="맑은 고딕"/>
        <family val="3"/>
        <charset val="129"/>
        <scheme val="minor"/>
      </rPr>
      <t>언어적</t>
    </r>
    <r>
      <rPr>
        <sz val="9"/>
        <rFont val="맑은 고딕"/>
        <family val="2"/>
        <scheme val="minor"/>
      </rPr>
      <t xml:space="preserve"> </t>
    </r>
    <r>
      <rPr>
        <sz val="9"/>
        <rFont val="맑은 고딕"/>
        <family val="3"/>
        <charset val="129"/>
        <scheme val="minor"/>
      </rPr>
      <t>성희롱
조치</t>
    </r>
    <r>
      <rPr>
        <sz val="9"/>
        <rFont val="맑은 고딕"/>
        <family val="2"/>
        <scheme val="minor"/>
      </rPr>
      <t xml:space="preserve">: </t>
    </r>
    <r>
      <rPr>
        <sz val="9"/>
        <rFont val="맑은 고딕"/>
        <family val="3"/>
        <charset val="129"/>
        <scheme val="minor"/>
      </rPr>
      <t>학교장</t>
    </r>
    <r>
      <rPr>
        <sz val="9"/>
        <rFont val="맑은 고딕"/>
        <family val="2"/>
        <scheme val="minor"/>
      </rPr>
      <t xml:space="preserve"> </t>
    </r>
    <r>
      <rPr>
        <sz val="9"/>
        <rFont val="맑은 고딕"/>
        <family val="3"/>
        <charset val="129"/>
        <scheme val="minor"/>
      </rPr>
      <t>주의조치</t>
    </r>
    <r>
      <rPr>
        <sz val="9"/>
        <rFont val="맑은 고딕"/>
        <family val="2"/>
        <scheme val="minor"/>
      </rPr>
      <t xml:space="preserve"> 및 수업배제, </t>
    </r>
    <r>
      <rPr>
        <sz val="9"/>
        <rFont val="맑은 고딕"/>
        <family val="3"/>
        <charset val="129"/>
        <scheme val="minor"/>
      </rPr>
      <t>경찰신고
감사실시여부</t>
    </r>
    <r>
      <rPr>
        <sz val="9"/>
        <rFont val="맑은 고딕"/>
        <family val="2"/>
        <scheme val="minor"/>
      </rPr>
      <t xml:space="preserve">, </t>
    </r>
    <r>
      <rPr>
        <sz val="9"/>
        <rFont val="맑은 고딕"/>
        <family val="3"/>
        <charset val="129"/>
        <scheme val="minor"/>
      </rPr>
      <t>내용</t>
    </r>
    <r>
      <rPr>
        <sz val="9"/>
        <rFont val="맑은 고딕"/>
        <family val="2"/>
        <scheme val="minor"/>
      </rPr>
      <t xml:space="preserve">, </t>
    </r>
    <r>
      <rPr>
        <sz val="9"/>
        <rFont val="맑은 고딕"/>
        <family val="3"/>
        <charset val="129"/>
        <scheme val="minor"/>
      </rPr>
      <t>징계여부</t>
    </r>
    <r>
      <rPr>
        <sz val="9"/>
        <rFont val="맑은 고딕"/>
        <family val="2"/>
        <scheme val="minor"/>
      </rPr>
      <t xml:space="preserve">, </t>
    </r>
    <r>
      <rPr>
        <sz val="9"/>
        <rFont val="맑은 고딕"/>
        <family val="3"/>
        <charset val="129"/>
        <scheme val="minor"/>
      </rPr>
      <t>수위</t>
    </r>
    <r>
      <rPr>
        <sz val="9"/>
        <rFont val="맑은 고딕"/>
        <family val="2"/>
        <scheme val="minor"/>
      </rPr>
      <t xml:space="preserve"> </t>
    </r>
    <r>
      <rPr>
        <sz val="9"/>
        <rFont val="맑은 고딕"/>
        <family val="3"/>
        <charset val="129"/>
        <scheme val="minor"/>
      </rPr>
      <t>모두</t>
    </r>
    <r>
      <rPr>
        <sz val="9"/>
        <rFont val="맑은 고딕"/>
        <family val="2"/>
        <scheme val="minor"/>
      </rPr>
      <t xml:space="preserve"> </t>
    </r>
    <r>
      <rPr>
        <sz val="9"/>
        <rFont val="맑은 고딕"/>
        <family val="3"/>
        <charset val="129"/>
        <scheme val="minor"/>
      </rPr>
      <t>비공개
담당기관</t>
    </r>
    <r>
      <rPr>
        <sz val="9"/>
        <rFont val="맑은 고딕"/>
        <family val="2"/>
        <scheme val="minor"/>
      </rPr>
      <t>: 남양주</t>
    </r>
    <r>
      <rPr>
        <sz val="9"/>
        <rFont val="맑은 고딕"/>
        <family val="3"/>
        <charset val="129"/>
        <scheme val="minor"/>
      </rPr>
      <t>교육지원청</t>
    </r>
    <phoneticPr fontId="2" type="noConversion"/>
  </si>
  <si>
    <r>
      <t xml:space="preserve">"얘 못생겼잖아, 얘랑 놀지 마"
"어디서 공부도 못하는 게"
"너는 코만 좀 올리고, 너는 살만 좀 빼면 진짜 예쁠 거 같다"
"너같은 애는 정치하지 마"
"너네는 내가 안 때리는 거지, 못 때리는 게 아니야."
</t>
    </r>
    <r>
      <rPr>
        <sz val="9"/>
        <rFont val="맑은 고딕"/>
        <family val="2"/>
        <scheme val="minor"/>
      </rPr>
      <t>공론화 정리 트윗: https://twitter.com/Aran_Bi/status/1039452760054222849</t>
    </r>
    <r>
      <rPr>
        <sz val="9"/>
        <rFont val="맑은 고딕"/>
        <family val="3"/>
        <charset val="129"/>
        <scheme val="minor"/>
      </rPr>
      <t xml:space="preserve">
</t>
    </r>
    <r>
      <rPr>
        <sz val="9"/>
        <rFont val="맑은 고딕"/>
        <family val="2"/>
        <scheme val="minor"/>
      </rPr>
      <t xml:space="preserve">2015년 졸업생이 교사의 성희롱 발언 고발. 해당학교측은 이 졸업생이 다니는 고등학교에서 신원을 파악하여 경과보고서에 명시. 졸업생이 진학한 고등학교에서 해당학생에게 사실관계 확인하는 2차 가해. 
</t>
    </r>
    <r>
      <rPr>
        <sz val="9"/>
        <rFont val="맑은 고딕"/>
        <family val="3"/>
        <charset val="129"/>
        <scheme val="minor"/>
      </rPr>
      <t xml:space="preserve">
</t>
    </r>
    <r>
      <rPr>
        <sz val="9"/>
        <rFont val="맑은 고딕"/>
        <family val="2"/>
        <scheme val="minor"/>
      </rPr>
      <t xml:space="preserve">2019-03-26 </t>
    </r>
    <r>
      <rPr>
        <sz val="9"/>
        <rFont val="맑은 고딕"/>
        <family val="3"/>
        <charset val="129"/>
        <scheme val="minor"/>
      </rPr>
      <t>경기도교육청</t>
    </r>
    <r>
      <rPr>
        <sz val="9"/>
        <rFont val="맑은 고딕"/>
        <family val="2"/>
        <scheme val="minor"/>
      </rPr>
      <t xml:space="preserve"> </t>
    </r>
    <r>
      <rPr>
        <sz val="9"/>
        <rFont val="맑은 고딕"/>
        <family val="3"/>
        <charset val="129"/>
        <scheme val="minor"/>
      </rPr>
      <t>답변</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성희롱</t>
    </r>
    <r>
      <rPr>
        <sz val="9"/>
        <rFont val="맑은 고딕"/>
        <family val="2"/>
        <scheme val="minor"/>
      </rPr>
      <t xml:space="preserve"> </t>
    </r>
    <r>
      <rPr>
        <sz val="9"/>
        <rFont val="맑은 고딕"/>
        <family val="3"/>
        <charset val="129"/>
        <scheme val="minor"/>
      </rPr>
      <t>사안</t>
    </r>
    <r>
      <rPr>
        <sz val="9"/>
        <rFont val="맑은 고딕"/>
        <family val="2"/>
        <scheme val="minor"/>
      </rPr>
      <t xml:space="preserve"> </t>
    </r>
    <r>
      <rPr>
        <sz val="9"/>
        <rFont val="맑은 고딕"/>
        <family val="3"/>
        <charset val="129"/>
        <scheme val="minor"/>
      </rPr>
      <t>아님
조치결과</t>
    </r>
    <r>
      <rPr>
        <sz val="9"/>
        <rFont val="맑은 고딕"/>
        <family val="2"/>
        <scheme val="minor"/>
      </rPr>
      <t xml:space="preserve">: </t>
    </r>
    <r>
      <rPr>
        <sz val="9"/>
        <rFont val="맑은 고딕"/>
        <family val="3"/>
        <charset val="129"/>
        <scheme val="minor"/>
      </rPr>
      <t>성폭력예방교육
담당기관</t>
    </r>
    <r>
      <rPr>
        <sz val="9"/>
        <rFont val="맑은 고딕"/>
        <family val="2"/>
        <scheme val="minor"/>
      </rPr>
      <t>: 고양교육지원청</t>
    </r>
    <phoneticPr fontId="2" type="noConversion"/>
  </si>
  <si>
    <t>학교가 변화하는 것 같다는 이유로 계정 폭파
2019-03-26 경기도교육청 답변 
사안: 남학생의 언어적 성희롱
조치결과: 성희롱예방교육 실시
담당기관: 용인교육지원청</t>
    <phoneticPr fontId="2" type="noConversion"/>
  </si>
  <si>
    <t>성지여고 미투에 용기를 얻어 네이트판에 글을 올려 학내성폭력 폭로.
https://pann.nate.com/talk/342146935
성희롱 및 성추행. 밴드 붙인 학생에게 “키스마크 가리려고 붙였냐” 올이 나간 스타킹을 보고 “나 유혹하려고 스타킹 찢은 거 보여주는거야?” 다수 학생의 가슴을 지휘봉으로 찌르는 행위. “내가 입술로 인공호흡해줄까” 수업도중 “페니스가 뭔지 아니?”
전수조사 (5.29), 수업배제 및 수사의뢰 (6.1. 내사종결 처리), 징계 요구 (6.4. 견책 1명, 불문경고 1명, 경고 4명, 주의 7명), 교육청 처분대로 징계조치, 견책 교사는 ’19.2.28.까지 수업배제 후 동일 재단 소속 남고로 전출 예정 (공론화 댓글에 가해교사가 같은 재단 남고인 마신제일고로 갔다 돌아올 것을 걱정하는 내용이 아래와 같이 올라옴)
그리고 좀만 참으면 될거 아니냔 말도 있습니다 네 저희는 3년이든 2년이든 1년후면 졸업합니다 그러나 그선생님들은 ㅈㅇ재단으로 인해 ㅈㅇ여중 ㅈㅇ여고 ㅈㅇ고를 몇년씩 돌아가면서 근무하십니다 잠깐 ㅈㅇ고에 가셨다가 다시 돌아오시면 그만입니다 저희가 졸업해도 저희 후배들은 또 똑같은 일들을 당할 것입니다 저희는 그걸 막기위해 용기를 냈습니다 물론 저희 학교에 좋은 선생님들도 많습니다 그러나 이런선생님들 몇분때문에 저희들은 학교생활이 너무 힘이 듭니다 제발 도와주세요.
성지여고와 마산제일여고의 제보를 수집하는 중 성지여중과 마산제일여중에서 제보가 들어옴.  
2019-03-22 정보공개청구에 대한 경남교육청 답변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</si>
  <si>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r>
      <t>"여자는 행동이 굼떠서 안 될 놈들" 
"여자는 집에서 돈벌어오는 남자 등골이나 빼먹는 존재" 
"남자는 여자 하나 잘 건지려면 공부나 열심히 해라."
자신의 설명을 한 번에 이해 못하면 "찌질이". "멍청한 새끼" 폭언
성소수자혐오 발언 자제 부탁하는 학생에게 "아, 나는 근데 동성애에 반대해서"
2018-09-14
3학년 미술교사의 폭력적 가해 언행 재학생 제보 및 성소수자 혐오 발언 공론화 https://twitter.com/Aran_Bi/status/1040842011895451649
2018-09-18
친권자 등으로부터 학생에게 공론화 내용 삭제 회유 및 압박 등 2차 가해. 
친권자 "아빠도 다 오라더라, 니 일도 아닌데 왜 나서냐. 니 앞가림이나 잘해라, 당장 글 지워라" 
위클래스 다자면담에서 친권자가 "이 트윗이 명예훼손으로 걸릴 수 있지 않겠느냐" 언급.
배석한 여성경찰이 명예훼손 고소의 위험성을 이야기하며 "혹시 트윗을 지워줄 수 없냐" 물음.
상담 후 친권자 "지금이라도 더 퍼지기 전에 글 지우자, 3학년 미술교사도 지금 고소하려고 한다더라" 
"경찰과 전화해봤는데 (가해교사가) 고소하려고 한다더라, 백마중에도 연락이 들어갔다더라, 더 퍼지기 전에 삭제하라더라" 
"지금이라도 (제보내용) 지우면 선처해준다더라"며 압박 및 회유
정발고 관련 공론화 사안 정리 트윗: https://twitter.com/Aran_Bi/status/1039802953228410880</t>
    </r>
    <r>
      <rPr>
        <sz val="9"/>
        <rFont val="맑은 고딕"/>
        <family val="3"/>
        <charset val="129"/>
        <scheme val="minor"/>
      </rPr>
      <t xml:space="preserve">
</t>
    </r>
    <r>
      <rPr>
        <sz val="9"/>
        <rFont val="맑은 고딕"/>
        <family val="2"/>
        <scheme val="minor"/>
      </rPr>
      <t xml:space="preserve">2018-10-24 학교폭력위원회에 가해교사 위원으로 참석. 경찰이 공론화 트윗을 학교에 전달하며 2차 가해. 
</t>
    </r>
    <r>
      <rPr>
        <sz val="9"/>
        <rFont val="맑은 고딕"/>
        <family val="3"/>
        <charset val="129"/>
        <scheme val="minor"/>
      </rPr>
      <t xml:space="preserve">
2019-03-26 경기도교육청 답변 
사안: 성희롱 사안 아님
조치결과: 성폭력예방교육
담당기관: 고양교육지원청</t>
    </r>
    <phoneticPr fontId="2" type="noConversion"/>
  </si>
  <si>
    <t xml:space="preserve">몸매비하 발언, 성희롱, 신체접촉, 미투비하 등. 간호학과 지망생에게 “나는 OO이 간호사되면 엉덩이에 주사 맞고 싶다” 자는 학생에게 “너 꿈에서 남자친구가 엉덩이 만지고 있겠네” 수업시간에 옆자리에 와서 손등으로 뺨을 만지고 허벅지에 손을 올림.
인스타그램에서 현재 근무 중인 교사에게 성폭력 피해를 입은 졸업생의 증언을 발견하게 된 재학생이 스쿨미투를 시작함.
https://twitter.com/fhD2zHRErEPxh7j/status/997501250416472065?s=
전수조사 (2018. 5.24), 교사 3명 수사의뢰, 가해교사 수업배제.
재학생의 네이트판 제보 캡처 페이지
https://m.pann.nate.com/talk/342079989?&amp;currMenu=&amp;vPage=1&amp;order=N&amp;stndDt=&amp;q=&amp;gb=&amp;rankingType=total&amp;page=1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
</t>
    <phoneticPr fontId="2" type="noConversion"/>
  </si>
  <si>
    <t>“니들은 젊었을 때 애 낳아라. 안 그러면 기형아 낳는다.” “운동선수들은 빨리 죽으니 돈을 노리고 결혼하는 사람들이 많다.” “여자들은 웃으며 인사를 해야 된다.” “카리스마는 여자의 멋에 어울리지 않는다.” “쟤는 좀 까맣다.” “돼지새끼.” “가슴이 크다.” “엉덩이가 크다” “니 여친 가슴 크냐?” “니 여친 잘 하냐?” 미혼 여교사에게 “아이를 낳지 않는 것은 학생을 줄이는 일이며 그 행동은 교사의 자격이 없는 것.” 
미러케이스 사건 : 2017년 2학년 남학생 5-7명이 여교사를 붙잡고 대화를 시도하는 등 역할을 분담해 거울로 치마 속을 훔쳐봄. 반성문 작성, 교내 봉사 등 솜방망이 처벌을 받은 남학생들은 잡초를 뽑는 동안에도 웃고 떠들며, 엉덩이가 크다는 둥 여학생 몸매 품평을 함. 3학년이 된 같은 남학생들의 반복된 치마 속 훔쳐보기를 학교에 알렸으나 사과도 조치도 취하지 않음. 
https://twitter.com/geoje_sinhyun_/status/1041700331262861318
급식실로 가는 계단이 치마 속을 볼 수 있는 구조로 남학생들이 여러 방법으로 여교사/여학생 치마 속을 훔쳐보는 일이 지속되어 학교측에 거듭 알렸으나 아무런 조치를 취하지 않음. ‘미러케이스 사건’이 발생한 곳도 같은 계단임. 학교는, 치마를 붙잡고 가라, 너희가 치마를 너무 짧게 입고 다녀서 그렇다며 여학생들을 주의시킴. 피해 교사들 바지를 입기 시작함.
학내성폭력 고발 트위터 계정 설치(2018.9.12) 교장의 대표 사과문을 각 반 담임이 낭독함. 경남교육청/거제시교육지원청 조사 방문. (9.17) 남여학생 분리된 계단 이용 조치 (9.18) 학교측 공식 사과, 트위터 계정 활동 중단. (9.20)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</si>
  <si>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 xml:space="preserve">5) </t>
    <phoneticPr fontId="2" type="noConversion"/>
  </si>
  <si>
    <t>일명 #구미몰카. 교사가 피해자이고 가해학생을 고소한 케이스.  2018년 8월 22일 학내 몰카 사건, 남학생이 수업중에 여교사와 여학생들  치마속을 찍은 사건이 발생. A군의 휴대전화에서 여교사의 사진이 발견되진 않았지만, 여학생들 사진 10장 발견.  A군은 학교 측에 "B 여교사 사진을 전에 찍었고, 이번에는 제대로 찍히지 않아 지웠다"고 진술. 여교사는 다음날 동영상이 유포됐을 수 있다며 학교 측에 경찰 수사 의뢰, 학교측은 거부+회유함. 그 과정에서 2차가해. 교사가 교육청에 교권 침해 사실을 알린 후에야 교권보호위원회 소집,  8월 29일 가해 학생 퇴학 처분. 10.15일 학생 및 교직원 교육, 12.3일 학생 교육. 디지털 성범죄 예방을 위하여 연수 및 교육 실시,  성고충 상담실 운영.
8.29 피해교사 국민청원시작 https://www1.president.go.kr/petitions/358951
피해교사 블로그 기록. 2차가해, 학교의 대응과 협박, 학생들 반응 등 당시 실상이 자세히 기록됨.https://blog.naver.com/wdy621/221346724223
2919. 3. 22 정보공개청구에 대한 경북교육청 답변(부분공개)
1. 개요
학교명: 경북 현일고등학교
미투발생시기: 2018. 8. 22 학교 수업시간
학교별 가해 지목 교사 수: 없음
피해사례: 수업시간 중 학생이 여교사의 치마속을 촬영
2. 처리 및 경과
교육청 담당부서: 학생생활과
피해자 가해자 분리 여부: 여
가해 교사 직위해제 여부: 해당 없음
특별감사 시행 여부 및 감사 결과 보고서(원본): 조사기간(2018.9.4~5). 감사결과보고서(개인정보보호법 제35조 4항 2호에 의거 공개 곤란함)
교육청 징계 요구 내용 및 처리 결과: 해당 없음
2차 가해 예방 교육, 치유 프로그램, 성평등 교육 등 실시 여부 및 내용: 10.15 학생 및 교직원 교육, 12.3 학생 교육
학교 및 가해자의 사과 여부: 여
기타 학교 자체적으로 실시한 재발 방지 대책: 디지털 성범죄 예방을 위하여 연수 및 교육 실시, 성고충 상담실 운영
경찰/검찰 신고 여부 및 형사 처벌 등 진행 상황: 관할 경찰서에서 수사중(18.8.29 퇴학 처분으로 확인이 안됨)
민사 소송 여부 및 진행 상황: 확인 불가</t>
    <phoneticPr fontId="2" type="noConversion"/>
  </si>
  <si>
    <t>허벅지, 엉덩이, 가슴 등 신체 접촉 (시험지 주는 손으로 가슴 스치기 등), 외모비하 품평 발언, 짧은 치마 입으면 “남 좋은 일 하는 거다”, 여성을 나이에 따라 싱싱하다 시들었다 표현, 수학여행 소지품 검사 중 속옷이 나오면 어떡하냐는 학생 질문에 “그럼 흥분하면 되는 거지”, 성평등 영상 시청하며 토론하는 학생들에게 “너네가 그렇게 해봤자 바뀌는 건 없다” "니가 공부를  하나?"
학내 폭력, 체벌,  휴대폰으로 뺨때리기, 멱살, 구타 트윗 증언 다수 (재학생+졸업생)
졸업생 증언: 학생 치마속 촬영 미술교사 퇴직 후 같은 재단 (협성) 경북예고로 발령. (2014~15)
포스트잇 학생 설문조사 스티커를 학주와 역사교사가 선도부를 시켜 제거함. (8.26), 시교육청 특별 감사 실시(9.7-14), 학교측 사과 대자보 게시 (10.24)
 가해교사들 질병휴가 만료 후 복직 제청함. 이사회는 가해교사들의 복직 제청에 전원 동의함. (회의록 기록 링크)
 https://twitter.com/sosen_school/status/1085807071587520512
2019-03-26 정보공개청구에 대한 대구시교육청 답변(부분공개)
학교명: 소선중학교
발생시기 2018. 8
가해교사수: 3명, 28명(인권침해관련)
학생수: 불특정(전교생), 상담 및 치료프로그램 동의 학생(5명)
피해사례: 
-질문했을 때 가까이 와서 설명하시는 중 허벅지에 손이 닿는 느낌.
-원하지 않는 신체 접촉을 하신다(엉덩이, 가슴쪽) 
-질문했을 때 어깨에 손을 얹고 등에 브라끈 쪽 닿는 경우 있음.
-습관처럼 학생과의 신체 접촉을 자연스럽게 여기시는 것 같다.
-여자가 조신하게 행동해야 한다.
-외모 비하(화장하는게 예쁘다)
-수학여행 소지품검사 관련 속옷이 나오면 어떡하느냐는 학생의 질문에 "그럼 흥분되는 거지" 라고 대답했다는 이야기를 들음.
- 수학여행 때 짧은 치마 입으면 “남 좋은 일 하는 것이다”라고 말함.
- 공부를 잘하고 못하고 언급하며 차별
- 몸매, 체구를 가지고 평가(수업 내용과 연관 시킴)
- 여성을 나이에 따라 ‘싱싱하다’, ‘시들었다’ 라는 표현
- 학생 다리를 보고 ‘O형이다’, ‘일자다’ 등의 평가
2. 처리 및 경과
교육청 담당 부서: 시교육청 생활문화과(053-231-0504)
피해자 가해자 분리 여부: 
 -수업 배제, 학반 변경
직위해제 여부: 교육청 요청: 소선여중(1명)
특별감사 시행 여부 및 감사 결과보고서: 소선여중(1교), 감사관 자료 참조
교육청 징계요구 내용 및 처리 결과: 대구/ 소선여중/ 사립/ 시교육청 감사 실시(2018.9.7~9.14), 감사관 자료 참조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8. 29, 신고, 자료 부존재.
민사 소송 여부 및 진행 상황: 자료 부존재</t>
    <phoneticPr fontId="2" type="noConversion"/>
  </si>
  <si>
    <t>“너 커서 키스 잘 하겠다. 남편이 부럽네.”  다리를 벌리고 있는 학생에게 “네가 이러면 내가 흔들린다, 위험하다”
전출 교사는 가해교사 7명에 포함된 교장이며, 9.1일 대구 g중학교로 전출됨. 피해학생들에게 2차 가해에 가까운 사과를 하고 근무지를 옮겨 감. 학생들은 사과를 인정하지 않으나 교육청은 ‘스쿨미투 해당 학교 모두 해당 교사 혹은 전교직원이 사과’한 것으로 기재함.
교사들의 사과 실태와 지속되는 미투 비하 발언에 대한  피해 학생 증언 트윗
https://twitter.com/hhagywmd1234/status/1042020253092306944
 https://twitter.com/hhagywmd1234/status/1040606569577107456
2019-03-26 정보공개청구에 대한 대구시교육청 답변(부분공개)
1. 개요
학교명: 강북중학교
발생시기 2018. 8
가해교사수: 7명
학생수: 불특정(여학생 6개반)
피해사례: 여학생 생활교육 시 성차별적 지도 및 발언/ 수업시간 중 성희롱 및 인종차별 발언/ 수업시간 중 성차별 발언/ 기타: 학생 인권 침해적 지도
2. 처리 및 경과
교육청 담당 부서: 시교육청 생활문화과(053-231-0504)
피해자 가해자 분리 여부: 수업 배제, 학반 변경
직위해제 여부: 
특별감사 시행 여부 및 감사 결과보고서:
교육청 징계요구 내용 및 처리 결과: 대구/ 강북중/ 공립/ 관련교사 7명, 학교장 징계(경고 및 주의 6명) *전출 1명(9.1)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8. 30, 신고, 해당 없음.
민사 소송 여부 및 진행 상황: 자료 부존재</t>
    <phoneticPr fontId="2" type="noConversion"/>
  </si>
  <si>
    <t>성폭력 예방교육 중 “강간당할 것 같으면 오줌을 싸라, 그럼 더러워서 안 할 거다.” “남자 같은 딸은 필요없다” “짧은 치마는 범죄의 표적이 될 수 있다” “공부하지 말고 시집갈 준비나 해라” “대통령, 국회의원말고, 대통령, 국회의원 부인이 최고다. 괜히 골치 아프게 정치 이런 거 하지 말고 국회의원 부인이 돼라” “생기부 관리 잘 해라. 시집갈 때 생기부 떼오라 할 수도 있다” 성추행 관련해서 “힘들고 그런 거 공감은 하지만, 남자는 원래 그렇다. 넘어가야 한다. 용서해라.” “수업시간에 자는 학생 있으면 내 방으로 따로 불러서 성추행을 하겠다” 스쿨미투 포스트잇을 보며 “포스트잇 지긋지긋하다” 너네들 생리 조금 묻었다고 찝찝하다며 집에 보내달라는 거 다 거짓말같다. (속옷을) 다 뒤집어보고 싶다” 
재학생 졸업생 공동 작성 대자보 포스트잇 게시 (9.3), 교육위원회 대책회의 및 학생회 회의(9.4), 양성평등 교육실시(9.7), 교직원 성차별 성평등 특별교육 및 전교생 대상 설문조사 (9.12), 교사들의 2차가해 규탄 재학생 졸업생 연서명 실시,  2차 설문조사 (9.18), 경찰 수사의뢰(9.27), 전교생 대상 공개사과 및 경고, 주의 조치(9.28)
가해교사 16명: 경찰수사의뢰 2명 사안없음으로 내사 종결, 재단인사위원회 결과 견책 1명, 정년퇴직 (8.31) 1명, 학교장 징계 주의 9명, 경고  5명. 
2019-03-26 정보공개청구에 대한 대구시교육청 답변(부분공개)
학교명: 혜화중학교
발생시기 2018. 9
가해교사수: 16명
학생수: 불특정(전교생)
피해사례:
- 강간당할 것 같으면 오줌을 싸라, 그럼 더러워서 안 할 거다(성폭력예방 교육 중 여자 교사가)
- 남자 같은 딸은 필요 없다
- 짧은 치마는 범죄의 표적이 될 수 있다
- 여고는 여고만의 특색이 있어야 한다고 생각한다. 바느질이나 그런 것도 가르쳐야 한다.
- 기타 : 성 소수자 및 인종 차별 발언 
2. 처리 및 경과
교육청 담당 부서: 시교육청 생활문화과(053-231-0504)
피해자 가해자 분리 여부: 
 -수업 배제, 학반 변경
직위해제 여부: 
특별감사 시행 여부 및 감사 결과보고서:
교육청 징계요구 내용 및 처리 결과: 
 -경찰수사 의뢰(2명),: 사안없음으로 내사종결
 -재단인사위원회 결과: 견책 1명 *정년퇴직 1명(8.31)
 -학교장 징계(주의9명, 경고 5명)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9. 27, 신고, 사안 없음으로 경찰 내사 종결
민사 소송 여부 및 진행 상황: 자료 부존재</t>
    <phoneticPr fontId="2" type="noConversion"/>
  </si>
  <si>
    <t xml:space="preserve">"화장실에서 옷을 벗고 나를 기다리고 있으면 수행평가 만점을 주겠다"
여성의 신체를 칠판에 그려놓고 특정 신체 부위를 강조하며 "남자들은 여자의 여기를 제일 좋아한다"
"너희 얼굴만 보고도 몇 kg인지 맞출 수 있다
“(성폭력 관련 강의 도중) 저런 일을 당하지 않으려면 친구를 다섯 명 이상 사귀세요” 
“얼굴 예쁘니까 봐준다”
해당 학교는 매년 성희롱·성폭력·성매매 등 성비위 예방교육을 실시해 오고 있음에도 불구하고 일부 교사는 부적절한 언행을 지속적으로 반복해온 것으로 확인. 2018. 12.10. 조사 중인 교사(42세) 투신.
9-10월 교육청 조사관련 교사 2명 공개사과 및 수업배제(9.11) 수사기관에 신고 (9.12) 설문조사 및 관련교사 11명 공개사과(9.12) 학생 및 교직원 대상 성폭력 예방교육, 피해학생 상담 및 심리치료 실시(9.14) 특별감사(9.21) 결과 관련 교사 징계 요구 및 수사 의뢰 (11.22) 경찰 수사개시 통보(11.27) 
9.13일 트윗 제보에 의하면 12일 실시한 설문조사 중 각반 담임들이 학생들에게 “써봐야 너희만 손해다” “너그러운 마음으로 용서해라” “아름답게 끝내자” 등 발언.
총 21 명 교사 조사받음. 11명 징계 요구. 11명 징계 내용: 중징계 2명 (1명 자살, 1명 정직 1개월) 경징계 3명 (감봉 1개월, 견책 처분) 경고 2명, 주의 4명. 중징계+경징계 교사 휴직 중. 2019년 3월 5일, 대전서부경찰서에 따르면, 교사 2명은 아동 청소년의 성보호에 관한 법률 위반(강제추행 등) 혐의로, 교사 6명은 아동에 대한 정신적 성적학대로 인한 아동복지법 위반 혐의로 검찰에 송치됨. 
2019-03-27 정보공개청구에 대한 대전시교육청 답변(부분공개)
[정보공개 청구에 대한 회신]
□ 청구 내용
  스쿨미투 고발이 있었던 학교와 관련하여 교육청에서의 처리 및 경과 정보
□ 관련 정보
1. 개요
 ◦학교명: 서대전여자고등학교
 ◦미투 발생 시기: 2018. 9. 9.(일) SNS(트위터)에 관련 내용 최초 탑재 
 ◦가해 지목 교사 수: 14명
 ◦피해 학생 수: 특정할 수 없음(220여명 추정)
   *피해 사례 중 상당부분이 수업 또는 생활지도 과정에서 불특정 다수학생에게 발언한 언어적 성희롱으로 피해 학생을 특정할 수 없는 경우가 많으므로, 설문조사 시 내용의 경중에 관계없이 내용을 기재한 모든 학생들을 피해 학생으로 추정함
 ◦피해 사례(사건 내용)
    수업 또는 생활지도 과정에서 여학생에게 성적 수치심을 유발하는 발언, 성차별 발언, 모욕적인 발언을 함
2. 처리 및 경과
 ◦교육청 담당 부서
   - 사안 조사: (주관) 중등교육과, (지원) 학생생활교육과
   - 피해 학생 지원: (주관) 학생생활교육과
   - 특별 감사: 감사관 
 ◦피해자, 가해자 분리 여부/가해교사 직위해제 여부: 사안 인지 즉시 SNS에 제보된 교사 중 사안이 중한 교사를 우선 수업 배제하였고, 설문 조사 후 그 결과에 따라 관련 교사를 추가 수업 배제함. 경찰의 수사 개시 통보 후 관련 교사를 직위해제 조치함
 ◦학교 및 가해자의 사과 여부: 전교생을 대상으로 학교장, 교감 및 관련교사 전원이 공개 사과함
 ◦경찰/검찰 신고 여부: 학교는 사안 인지 즉시 경찰에 신고하였으며, 교육청은 특별감사 후 경찰 고발함. 경찰은 검찰에 기소의견으로 사건을 송치함.
[정보공개자료]
1. 개요
 가. 학교명: 서대전여자고등학교
2. 처리 및 경과
 가. 교육청 담당부서: 학생생활교육과, 중등교육과, 감사관
 나. 2차 가해 예방교육, 치유 프로그램, 성평등 교육 등 실시 여부
   1) 학생 대상
     가) 전 학급(24학급) 성폭력 특별 예방교육 실시  
     나) 개인상담 21건, 집단상담 3건
   2) 교직원 대상
     가) 성희롱 예방교육 1회
     나) 폭력 예방 통합교육 1회
     다) 찾아가는 성폭력 예방교육 1회
     라) 맞춤형 성폭력 예방교육 1회
3. 기타 학교 자체적으로 실시한 재발 방지 대책  
  가. 사이버 신고센터 운영(학교 홈페이지 신설)
  나. 성고충상담창구 일원화 및 성고충상담창구 표지판 설치
  다. 주기적인 정보교육 실시
  라. 성희롱고충심의위원회 구성 변경
  마. 예방교육 및 재발방지 대책 수립
[징계 의결 현황] : 첨부자료 참조
[교원 성비위 관련 특별감사 결과보고서] (2018.11) : 첨부자료 참조
</t>
    <phoneticPr fontId="2" type="noConversion"/>
  </si>
  <si>
    <t>"너희가 화장하니까 청소년 임신이 된다." "여성이 남성보다 더 빨리 성장한다. 중1 여학생들만 보아도 나올 덴 나오고 들어갈 덴 들어갔다" "화장하는 여자는 술집여자다."
성차별 성희롱 발언.
고발 즉시 해당교사 직무 배제, 교육청 신고
교육청, 중3 대상 설문조사(9.14), 20 피해학생 파악, 수사의뢰
경찰 수사(9.18), 가해교사 검찰 송치, 직위해제 조치
가해교사 2명 중 1명, 제자 3명 명예훼손으로 고소 (결과 미확인)
가해교사 국가인권위원회에 교육청을 제소함 (2019.1.10)
혐의없음’ 법원 판결 (2019. 2.1)
2019. 3. 27.  정보공개청구에 대한 부산시교육청 답변: 부분공개
1. 개요
  가. 미투 발생 학교명 및 발생 시기(공개)
   - 사하중학교(2018.9.12.)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</si>
  <si>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체육복 갈아입는 것을 앞에서 지켜봄. “여자 다리 보는 것은 남자의 본능”, “생리하면 어떤 기분이냐”고 물어봄. 엉덩이 때리기, 신체부위 접촉 및 폭행, “남자는 바람을 피워도 되지만 여자는 안 된다.” “공부 못 하면 건물주나 의사 남편 만나면 된다.” 칠판에 여자 속옷 그리며 성희롱 발언, 체육교사 점심시간 자신의 차에서 학생들 보며 자위행위 제보.
https://twitter.com/lezga_chego/status/1072116650999083009
설문조사(12.11), 교육청 장학사와 설문조사 및 세부내용 검토 중으로 교내 방송함 (12.10)
2019. 3. 27.  정보공개청구에 대한 부산시교육청 답변: 부분공개
1. 개요
  가. 미투 발생 학교명 및 발생 시기(공개)
   - 해운대여자중학교(2018.12.10.)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</si>
  <si>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학생들의 미투 제보를 보고 “자존감 낮은 애들이 예민하게 받아들이는 마음이다.”, 임신관련 교육 중 성감대 언급하며 “너네도 남자들이 만지면 좋아할 거다. 안 좋아하면 정상이 아니다.” “여자는 무조건 결혼을 해야 된다. 임신은 여자의 의무다.” “여자가 술마시면 강간하라는 광고”, 수업 중 신음 소리내며 “너네 오빠야들이 이렇게 가슴 빨아즈면 이런 소리 내면서 좋아할 거잖아.”
성폭력 성희롱은 졸업생도 제보할만큼 이미 지속된 상태임
전교생 전수조사(9.14), 수사의뢰(9.15), 해당 교사 8명 직무배제 (9.17), 피해자 보호를 위한 집단/개인상담 지원, 전 학급대상 집단 상담 (9.17~10.5), 전 교직원 대상 재발방지 교육, 교사 1명 기소 및 내사종결 7명 (10.15), 10월 15일 이후 진행 상황은 알 수 없음.
피해진술 공간이 부족한 설문조사용지, 불충분한 설문조사 시간, 설문조사 환경에 대한 트윗 증언
https://twitter.com/NQHoh50jRDS3BGB/status/1041469354523557890
https://twitter.com/NQHoh50jRDS3BGB/status/1040830595557810176
가해교사의 계정주 색출 위협 등 2차 가해 제보 트윗.
https://twitter.com/NQHoh50jRDS3BGB/status/1041469354523557890
2019. 3. 27.  정보공개청구에 대한 부산시교육청 답변: 부분공개
1. 개요
  가. 미투 발생 학교명 및 발생 시기(공개)
   - 문화여자고등학교(2018.9.11.)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</si>
  <si>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남학생들의 지속적 성추행, 성희롱 발언 피해.
학교폭력자치위원회 가해 남학생들과 피해 여학생 모두 징계 처분.
피해측 행정심판 청구했다가 취소.
2019-03-26 정보공개청구에 대한 세종시교육청 답변: 비공개
고운고에서 4월초 발생하여 언론 보도된 사안은 학생간에 이루어진 사안.. 학생들간의 사안이 학교로의 원망으로 발전하여 SNS로 유포되는 과정이 있었으며, 이후 피해측에서 행정심판을 청구하였으나 피해측에서 심판 청구를 취소함. 요청 자료는 아동청소년의 성보호에 관한 법률 제31조 비밀누설금지와 동법 제49조 등록정보의 공개에 의거 비밀 또는 비공개사항이기에 공개할 수 없음.</t>
    <phoneticPr fontId="2" type="noConversion"/>
  </si>
  <si>
    <t xml:space="preserve">2018-09-09 
온라인, 대자보 공론화, 학생-학생: 성희롱 및 불법촬영, 학생-교시: 성차별적 언행
불법촬영 피해학생들이 가해학생들을 경찰서에 신고. 가해자들은 정학 일주일, 2달 격리조치 징계. 교사들은 피해사실에 대해 소문을 낼 경우 가해자들이 명예훼손으로 신고하면 학교폭력위원회에 회부될 수 있다는 걱정과 경고를 피해학생들에게 함. 
2018-11-13 
시교육청은 인성여고와 부원여중을 제외하고 스쿨미투 논란이 일었던 신송중과 산곡여중, 구월여중, 계양중 등 4개 학교에서는 특이점을 발견하지 못했다고 밝혔다.(기사참조)
2019-04-03 정보공개청구에 대힌 인천교육청 답변
정보부존재
</t>
    <phoneticPr fontId="2" type="noConversion"/>
  </si>
  <si>
    <t>"여자를 따먹는다."
"성형수술 25살 때 하면 예쁘게 잘 된다."
"나를 교육청에 신고하면 따로 찾아가서 가만 두지 않겠다."
"(성적이 떨어진 학생에게) 미친년"
ㅂ교사가 다른 교사나 학생에게 성희롱.
공론화: 온라인/ 학생-교사: 성희롱 및 성차별적 언행
2019-04-03 정보공개청구 인천교육청 답변
정보부존재</t>
    <phoneticPr fontId="2" type="noConversion"/>
  </si>
  <si>
    <t xml:space="preserve">"(생리통이 심한 학생에게) 열 달동안 생리 안하게 해줄까?" "
"교복이 몸을 다 가리기 때문에 상상력을 유발해서 사실 가장 야한 옷이다"
"못생긴 년들은 다 토막살인해야된다"
"(1학년 첫 수업 때) 나는 각 학년에 애인(여친)을 한 명씩 만든다. 이번에는 누구를 할까?"
"나도 예쁜 사람이 있으면 성추행하고 싶을거다"
""남성들은 자신보다 고학력의 여성들과 결혼하는 것을 꺼려하기 때문에 여성들은 이대까지만 가야한다"
"여자는 시집만 잘가면 된다"
"너 오늘 속옷(혹은 팬티)는 입고 왔냐?"
다수의 성희롱 및 외모 차별 발언. 재학생 및 졸업생의 제보를 받아 피해사례 정리. / 자습시간에 야한소설이나 야한만화를 봄. 
담당 반의 특정 학생에게 본인의 ‘여자친구’라고 부르며 편지에 시험 잘 보라는 말과 함께 현금을 넣어줌. (현금은 해당 학생이 교사에게 돌려줌)
학생이 교무실에서 볼펜을 빌려달라고 하자 ‘너 나 유혹하지마, 와이프한테 이른다’ 라는 발언을 함.
 영어 본문 중 딸의 식사를 준비해주는 내용을 설명하면서 ‘아빠가 아침을 해주고 있네요. 엄마는 어디있을까요? 참 이상하네요’ 라는 질문을 하고 학생들이 늦잠을 잘 수도 있죠 등의 대답을 하자 ‘보통 아침은 엄마가 하지 않나요?’등의 발언을 함.
(학생의 신체 특징을 빗대어 별명이랍시고) ‘오리궁뎅이, 오리’라고 지칭함.
허리 다쳐 복대를 하고 다녔었는데, 개미허리라고 부르며 ‘너 되게 허리가 얇다며 몰랐었다’ 고 발언, 그 후 선생님들이 모여서 급식실에서 올라오다가 마주쳐도 개미허리라고 불러서 주변 선생님들이 왜 개미허리냐고 물어보자 ‘허리가 얇다고 보라고 개미허리라고’ 라고 하며 자기들끼리 몸 품평.
허리 다쳐 복대를 하고 다녔을 때 교무실에 들어가자 ‘벌써 허리가 다쳐서 어쩌냐, 밤일은 어떻게 할거냐, 신랑이 고생하겠다, 불쌍하겠다’ 등 발언.
자신이 등산을 가면 못생긴 아줌마나 여자들이 많이 보인다. ‘이런 못생긴 년들을 토막살인 내야한다 라고 발언.’
자습시간(시험기간)에 인터넷 서핑을 하다가 TV화면과 연결된지 모르고 야한 만화를 봄. 학생들이 티비 켜졌다고 말하자 그때가 돼서야 TV를 끔.
윤리교사가 여고생이 주인공으로 등장하는 음란소설 읽음.
공론화: 온라인, 민원총공/ 학생-교시: 성희롱 및 성차별적 언행
2019-01-28 
인천시교육청은 학생들이 페이스북에 공론화하자 전교생 620명 조사. 학교 전·현직 교사 23명을 경찰에 수사 의뢰. 교사 23명 아동복지법 및 아동청소년의 성 보호에 관한 법률 위반 혐의로 교사 8명 불구속 입건, 이 중 6명 기소의견으로 검찰에 송치 밝힘. 
교육청과 경찰청 협동 '명신여고 교내 성폭력 고발 전담반' 구성. 상담사 11명과 1:1 면담.
공개 사과 당시 가해교사들은 뒷줄에 서서 목례하듯 고개만 까딱하고 오히려 다른 교사들이 앞에 서서 허리 숙여 사과. 이 교사들은 그 후 임시담임 맡은 반 학생들에게 "여자는 멀리 대학교를 가면 안 된다, 고개 숙여 사과할 때 속에서 천불이 나고 화가 났다. 학교에서 학생들 눈치 보라는데 이게 말이 되냐" 발언. 가해 교사 중 한 명 임시반 맡았다는 제보. 학생들은 변화를 느끼지 못함. 
2019-03 
가해 교사 중 한 명 명예퇴직 준비 중. 재학생이 새로 부임한 교사에게 인수인계 하는 모습을 목격. (혐의가 혐의가 인정되면 명예퇴직으로 인정되지 않음)
임시 담임으로 확정되었던 가해 지목 교사들은 현재 담임 대상에서 제외되었음. (모든 가해 선생은 아니고 일부 가해 교사만 제외)
2019-04-23
‘인터넷에 교사를 비방하는 내용을 올리면 교권침해’라는 내용의 가정통신문을 학생과 학부모에게 보내 논란
2019-04-03 정보공개청구 교육청 답변: 부분공개. 첨부자료 참조. 
특별감사 시행 및 경찰/검찰 신고 여부: 특별감사 수사 의뢰 시행하고 관할 경찰서에 수사의뢰 하였음
</t>
    <phoneticPr fontId="2" type="noConversion"/>
  </si>
  <si>
    <t xml:space="preserve">교사 학생 성추행. 여학생 엉덩이 찌르며 “빨리 올라가라” “인사 제대로 해라” "(성희롱 성추행) 신고를 몇번이나 당했는데도 잘리지 않았다. 잘못이 없기 때문이다." 신체부위 쓰다듬기, 자세교정한다며 허벅지, 종아리 쓰다듬기.
트위터 계정주 밝혀져 교사 지시로 계정의 모든 글 내려졌다고 주장. 교육청 사안보고 및 해당교사 분리조치 (9.27), 전수조사 실시 및 조사 결과에 따른 경찰 수사 의뢰(9.28), 관련 교사 검찰 송치 (19년 1.16), 징계 예정. 실제 징계 조치 결과 미확인.
이혁재 전남도의원 “스쿨미투 사건이 발생한 학교의 피해학생과 가해교사에 대한 후속조치에 만전을 다해 달라”며, 목포지역 학교에서 발생한 여러 사건‧사고로 인해 다른 학생들이 피해를 받지 않도록 학교장들에게 요구. (11.8)
최현주 전남도의원  "최근 스쿨미투로 학내 성폭력 문제가 사회문제로 대두되고 있고 전남 또한 학교 성폭력 문제가 나오고 있는 상황이기에 학생을 대상으로 전수조사가 필요하다"며 "교육청과 전문가 그리고 유관단체가 함께 전수조사 방식과 내용 그리고 분석을 통해 이후 성교육을 포함한 예방프로그램을 마련해야 한다"고 강조. (11.9)
2019-03-26 정보공개청구에 대한 전남교육청 답변
피해자 가해자 분리 여부: 분리(가해자 연가, 병가)
가해 교사 직위해제 여부: 직위해제 미처분
교육청 징계요구 내용 및 처리 결과: 사립학교 교원 징계요구 및 처분권은 임용권자인 학교법인에 있음. 
특별감사 시행 여부 및 감사 결과보고서(원본): 특별감사 미시행, 정보부존재.
</t>
    <phoneticPr fontId="2" type="noConversion"/>
  </si>
  <si>
    <t xml:space="preserve">트위터 계정 오픈 8일간 운영.  교실에서 노트북으로 야동을 보며 자위했던 학우들 (야동 공유) 성차별 성희롱 여성비하 발언 폭언 체벌. 
“너 같이 못난 년은 밖에 나가서 성형하고 자기 얼굴인거처럼, 창녀처럼 하고 다닌다” 
“여자들은~” 
“너희 엄마 젖” 
여학생 샤워장 cctv 몰카 이슈.  https://twitter.com/flqld2epem/status/1040782093289050112 
여학생 기숙사 새벽 등 시간에 출입. https://twitter.com/B1ydkckF4XXfJIm/status/1040143266891460608
2019-03-23 정보공개청구에 대한 전북교육청 답변
공개내용: 전라북도교육청 학생인권교육센터에서 스쿨미투 발생 학교에 대한 사안처리 결과 교육부 최종보고 문서
부존재(일부) 내용 및 사유
1. 내용: 특별감사 시행 여부 및 감사 결과보고서, 형사처벌 등 진행 상황, 민사 소송 여부 및 진행 상황 등은 교육청에서 미보유
[한국게임과학고등학교 스쿨미투 사안 보고(최종)]
&lt;전라북도교육청 민주시민교육과 학생인권교육센터]
□ 사안 개요
○ (신고 내용) 여성 졸업생들이 교사 및 남학생들의 성희롱 및 성차별적 발언에 대해
트위터를 통해 주장 “외모비하”, “몸매평가”, “남교사의 기숙사 출입” “남학생들의
야한 발언”, “남학생들의 야동시청” 등
※ 트위터 “한국게임과학고 미투(제보 받음)” 이름으로 게시(2018.9.12.) 후, 30여 회 추가 게시
○ (요구 내용) 현재 학교에 다니는 여학생들에게 교사 및 남학생들이 성차별, 성희
롱 발언을 하지 않도록 철저한 교육 등 재발방지 요구
□ 진행 경과
○ ´18. 9. 12.(수) SNS(트위터) 스쿨미투 최초 게시
○ ´18. 9. 14.(금) 교육청(학생인권교육센터) 트위터 내용에 대해 인지
○ ´18. 9. 15.(토) SNS 스쿨미투 통합계정 명단추가
○ ´18. 9. 17.(월) 학생인권교육센터 학교방문조사(여학생 12명 중 11명 면담 조사)
○ ´18. 9. 18.(화) 완주경찰서 여성수사팀에서 교육청에 협조(조사결과 공유) 요청
○ ´18. 9. 19.(수) 트위터 계정주 및 여학생 대표와 조치사항 협의
○ ´18. 9. 20.(목) 학생인권교육센터 학교 방문(조치사항 협의 등 참고자료 2, 3)
○ ´18. 9. 21.(금) SNS(트위터) 스쿨미투 종료 게시(참고자료 1)
○ ´18. 9. 21.(금) SNS 스쿨미투 통합계정 명단 삭제
□ 조치 결과
○ 졸업 및 재학 여학생들의 주장 확인 후 적절 조치 실시
- 인권침해 관련 교직원, 학생 간담회(9.20. 학생, 10.2. 교직원)
- 교직원(10.19. 인권, 10.22. 성인권 교육) 및 학생 대상 인권교육(10~11월중) 실시
- 기숙사 시설 및 운영개선(10.5. 조치 완료)
- 여학생자치회의 등 학교와 소통창구 마련(조치 완료)
- 관련자 신분상 처분 검토(9. 19. 처분 완료)
○ 위와 같은 조치가 완료되었고, SNS에서 추가적인 주장도 없으므로 한
국게임과학고 스쿨미투 사안은 종결 처리함.
※ 참고 1 : 한국게임과학고등학교 스쿨미투 SNS 종료 안내문
9/12일 해당 계정을 만든 이후, 가장 먼저 미투운동에 동참한다는 글을 올릴 때는 두려움과 무서움이
많았습니다.
이 글을 올린다고 해서 변화될 수 있을지 걱정과 더불어 제 신상이 노출되진 않을지, 재학중인 여학
우 분들에게 2차 피해가 가진 않을지..
정말 많은 고민과 의문 속에서 시작한 미투였습니다.
하지만, 저의 주변 동기&amp;후배분들의 응원과 졸업생, 재학생 여러분들의 제보와 응원을 통해 8일간 해
당 계정을 운영할 수 있었습니다.
어제 새벽 전달 받은 사과문과 더불어 전북교육청에서 전달 받은 내용을 전부 읽고 나서는 조금이나
마 저희 학교가 변화될 수 있을 거란 생각이 가장 먼저 들었습니다.
물론 변화가 순식간에 찾아오진 않을꺼라 생각합니다.
거짓소문, 문제가 없다고 치부되었던 CCTV에 대한 항목이 상단에 보였을 땐 안도의 한숨이 나왔
고,“3. 인권침해 항목 중 재학 중인 대다수의 학생이 가해 학생이라 학교폭력으로 처분할 수 없다”는
항목을 읽었을 때는 이루 말하기 힘든 답답함이 몰려왔습니다…
하지만 저와 재학생이 진정으로 바라던 것은 단순한 학교 파괴가 아닌 개선이였으며, 여학생이 다니기
힘든 학교 내 기숙사 환경과 체벌/성차별/성희롱이 사라질 제도적 개선, 가해 학생에 대한 특별 인권교
육 실시 등.. 현실적으로 실행 가능한 부분부터 개선해 나간다면 앞으로 더욱 다니기 좋은 학교 배움과
즐거움이 넘쳐나는 학교가 될 수 있을 거라 생각합니다.
이에 앞으로 해당 계정은 미투에 대한 제보는 잠정 중단, 학교가 개선되는 모습을 계속해서 지켜보고
자 합니다.
빠른 해결을 위해 손수 먼저 연락을 주셨던 완주여성청소년수사팀
실제 학교를 방문해 빠른 실태 조사와 조치 계획을 공유 해주신 전북교육청 학생인권위원교육센터
그리고 마지막으로 저의 미투계정을 확인 후 사과와 제도 개선을 협의/약속해주신 한국게임과학고등
학교 선생님들께 감사의 인사 전합니다.
아직 저희 학교의 스쿨미투는 끝난 게 아닙니다.
앞으로도 변화되어야할 모습이 많습니다.
긴 시간이 되겠지만 모두 저의 모교가 변화되어가는 모습 함께 지켜봐주시길 바랍니다.
금일 이후로 한국게임과학고 미투 계정은 또다른 피해가 생기기 전까지 잠정 중단 됨을 알려드립니
다. 감사합니다.
계정주 드림 
※ 참고 2 : 한국게임과학고등학교 스쿨미투에 대한 학교측 사과문 </t>
    <phoneticPr fontId="2" type="noConversion"/>
  </si>
  <si>
    <t>043-256-0530</t>
    <phoneticPr fontId="2" type="noConversion"/>
  </si>
  <si>
    <t>043-257-3093</t>
    <phoneticPr fontId="2" type="noConversion"/>
  </si>
  <si>
    <t>"네가 못생긴 건 팩트잖아?"</t>
    <phoneticPr fontId="2" type="noConversion"/>
  </si>
  <si>
    <t>#청주동중_미투
@Dongmetoo</t>
    <phoneticPr fontId="2" type="noConversion"/>
  </si>
  <si>
    <t>여학생 외모 평가 비하 폭언.  가해교사 실명 지목. 어깨동무, 팔 두르기. 막대기로 엉덩이 부분 찌르기 등.  학교측 조사와 압박으로 현재 계정 비공개 전환
학내 스쿨미투 공론화 트위터 제보 캡처 화면. https://blog.naver.com/gippl/221357890107
2019-03-26 정보공개청구에 대한 충북교육청 답변
1. 개요
학교명: 청주동중
미투 발생 시기: 2018. 09
가해 지목 교사 수: 비공새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사안조사(내용 비공개)
교육청 징계요구 내용 및 처리 결과: 중징계(비공개)
2차가해 예방교육, 치유프로그램, 성평등교육 등 실시 여부 및 내용: 2차가해예방 안내 및 치유 지원
학교 및 가해자의 사과 여부: 정보 부존재
기타 학교 자체적으로 실시한 재발 방지 대책: 재발방지대책수립 시행
경찰/검찰 신고 여부 및 형사처벌 등 진행 상황: 경찰신고/내사종료
민사 소송 여부 및 진행 상황: 정보 부존재</t>
    <phoneticPr fontId="2" type="noConversion"/>
  </si>
  <si>
    <t>“이모 남자 선생님은 학기 초부터 성적인 말과 여성혐오를 계속 해왔습니다.
-너희는 내 앞에서 자면 안 된다. 나는 남자고 여자가 남자 앞에서 자는 건 위험한 일이다.
-너희 반은 대답을 너무 안 한다. 원래 여자는 매일 웃고 싹싹해야 한다. 너희 같은 대답 안 하는 딸들이 있을 바엔 내가 아들 혼자 있는 게 훨씬 좋다.
-여자 몸무게가 60킬로가 넘는 게 말이 되냐. 나보다 살찐 친구들은 빼 와라.
-여자는 허벅지가 튼실해야 된다.
-이건(전자칠판) 왜 이렇게 터치가 예민하냐. 지나가다가 스치기만 했다고 미투 하는 여학생들 같다.
-(수학여행에 가서 담임반 학생이 친구들과 장난치고 있던 상황) 나랑 맥주 마시고 싶냐.
“올해만 하고 그만두면 퇴직연금이 나오니 아무리 신고해도 올해까지는 근무할 거다"
같은 서원재단 충북여중 미투에 이어 고발 결심 (9월) 활동 이후 트위터 계정폭파.  트위터 계정 개설 5일만에 95만 4천건 트윗 기록. 교장은 “이런 일이 있는 걸 몰랐다”고 유감을 표하면서도 “100% 확실하지 않은 내용을 자꾸 올리면 법적 절차를 밟을 수밖에 없다 ”며 학생들을 강당에 소집해 피해 사실을 손들고 말하게 함.  여교사를 성희롱한 전 교장은 손키스를 날리며 퇴임식을 하고 같은 재단 운호중학교 교감으로 발령남
네다섯 명의 교사들이 성희롱·성차별 발언을 했는데 단체 사과 이후에 유야무야되고, 가해자로 지목된 교사 전원이 징계를 받아야 한다는 분위기가 강했지만 교사들이 눈물을 보이며 사과하자 “선생님이 불쌍하다. 이 정도만 하자”는 분위기가 됐다고 함.  현재 학교는 미투 이전과 다르지 않음. 학생에게 “선물받은 속옷을 보여달라” “우리 와이프 속옷이랑 같다”고 말한 교사는 여전히 수업을 하고 있음. “아, 이런 말 하면 미투지?”  농담까지 하는 학내 분위기로 돌아감.
교직원 피켓 사과 및 전교생과 대화 실시(9.10), 수사기관 신고(9.10), 긴급설문(9.10), 관련 교사 3명 직위해제 및 수사의뢰(9.12), 관련 교사 검찰 송치(11월
가해교사 처벌 요구 청주학부모 기자회견 http://www.cbinews.co.kr/news/articleView.html?idxno=124763
2019-03-26 정보공개청구에 대한 충북교육청 답변
1. 개요
학교명: 청주여상
미투 발생 시기: 2018. 09
가해 지목 교사 수: 비공새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</si>
  <si>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충청뉴스라인,
스쿨미투 학생들 "교육감님 안전한 곳에서 충분한 대화 원해요"</t>
    <phoneticPr fontId="2" type="noConversion"/>
  </si>
  <si>
    <t>#청주여상_미투
@yjyjjj33</t>
    <phoneticPr fontId="2" type="noConversion"/>
  </si>
  <si>
    <t>#충북여고_미투
@16GLU7PyLA8aY</t>
    <phoneticPr fontId="2" type="noConversion"/>
  </si>
  <si>
    <t>“너희 선배들은 저기서 선생님을 보면 달려와서 폭! 안기는데 너희들은 왜 그러지 않느냐?" 
“너는 예쁘니까 시집 잘 갈 거다. 뒤태가 참 예쁘다.엉덩이가 예쁘네” 
“여자 속옷은 벗기기 쉽게 만들어져야 한다” 
“여자는 가슴이 크고 엉덩이가 커야 한다” 
학생 팔 잡고 방울토마토 먹여달라 입벌림. 
학생 볼에 뽀뽀. 상담 중 허벅지에 손 올리기. 
여학생 기숙사 불시 출입.
트위터 고발 계정폭파.  실명 설문조사 이후 심한 2차 가해 “어깨동무 기분 나쁘면 그때 말하지 그랬냐” 
설문조사, 관련 교사 2명 직위해제, 전출 및 퇴직자 포함 4명 수사의뢰(9.12), 관련 교사 검찰 송치(11월), 향후 진행상황에 따라 징계 예정.
무기명 재전수조사 요구 민원신청  https://www.evernote.com/shard/s684/client/snv?noteGuid=a3e8e050-0cf0-4971-a25d-bc83e34e1346&amp;noteKey=c83d8855715863bbff6c59c1a2165e43&amp;sn=https%3A%2F%2Fwww.evernote.com%2Fshard%2Fs684%2Fsh%2Fa3e8e050-0cf0-4971-a25d-bc83e34e1346%2Fc83d8855715863bbff6c59c1a2165e43&amp;title=%2523%25EC%25B6%25A9%25EB%25B6%2581%25EC%2597%25AC%25EA%25B3%25A0_%25EB%25AF%25B8%25ED%2588%25AC%2B%25EB%25AF%25BC%25EC%259B%2590
2019-03-26 정보공개청구에 대한 충북교육청 답변
1. 개요
학교명: 충북여고
미투 발생 시기: 2018. 09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</si>
  <si>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</si>
  <si>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#충북여중_미투
@Cbgm_me_too</t>
    <phoneticPr fontId="2" type="noConversion"/>
  </si>
  <si>
    <t>이벤트 업체 직원의 무대 위 학생 몰카 의혹에 대처하는 학교의 대응에 대한 항의로 공론화 계정을 설립했으나, 학내성폭력을 고발하는 스쿨미투 계정으로 발전함. 스쿨미투 촉발 학교로 간주됨. (9.7) 가해 지목교사:영어교사 송00, 임(이?) 00 (모두 전 청주여상 근무)
불법촬영 및 공론화에 대한 공청회. (교감, 교무부장, 학생부장 교사 참석.) ‘사람이 하루아침에 바뀔 수 없으니 2주의 유예기간을 두자’는 학교 측 제안. 교내 의견수렴함 설치 동의. 문제 제기된 교사들 사과.(9.10) 
전교생 대상 설문조사: 설문 결과는 41개이나 내용과 시기가 불분명한 것을 제외하면 30여개, 학생이 가해자로 지목한 교사 수는 9명이고 이 중 서원재단에 속하지 않은 교사 1명, 직위해제 교사 2명, 퇴임교사 1명 포함 (9.12)
재학생으로 구성된 ‘충북여중 교내성폭력 공론화 대책위원회-공대위’ 모집 (9.14-16)  수사기관 신고(9.7), 전교생 전수조사 (9.14) 및 조사 결과에 따라 경찰서 수사 의뢰. 10월1일 경찰의 전수조사를 끝으로 교내에서는 ‘교내 성폭력 공론화 운동’이 교사나 학생들 간에 언급되지도 않고 계정 활동도 멈춘 상태. 관심도 하락. 이후 계정주 색출 움직임 있었음.
2019-03-26 정보공개청구에 대한 충북교육청 답변
1. 개요
학교명: 충북여중
미투 발생 시기: 2018. 09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 사안조사(내용 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</si>
  <si>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[중앙일보] #스쿨미투 트윗 140만 건, 시작은 충북여중</t>
    <phoneticPr fontId="2" type="noConversion"/>
  </si>
  <si>
    <t>https://news.joins.com/article/22966410</t>
    <phoneticPr fontId="2" type="noConversion"/>
  </si>
  <si>
    <t>http://www.ohmynews.com/NWS_Web/View/at_pg.aspx?CNTN_CD=A0002472449&amp;CMPT_CD=RPORT</t>
    <phoneticPr fontId="2" type="noConversion"/>
  </si>
  <si>
    <t>[오마이뉴스] "엉덩이 커지면 안 예뻐"... #스쿨미투 번지는 이유</t>
    <phoneticPr fontId="2" type="noConversion"/>
  </si>
  <si>
    <t>http://www.ccreview.co.kr/news/articleView.html?idxno=116114</t>
    <phoneticPr fontId="2" type="noConversion"/>
  </si>
  <si>
    <t>[충청리뷰] “더 이상 못 참아” 학생들의 반격 #스쿨미투</t>
    <phoneticPr fontId="2" type="noConversion"/>
  </si>
  <si>
    <t>[중부매일] "충북여중 스쿨미투 이후 변한 게 없다"</t>
    <phoneticPr fontId="2" type="noConversion"/>
  </si>
  <si>
    <t>http://www.jbnews.com/news/articleView.html?idxno=1228327</t>
    <phoneticPr fontId="2" type="noConversion"/>
  </si>
  <si>
    <t>#충주여고미투</t>
    <phoneticPr fontId="2" type="noConversion"/>
  </si>
  <si>
    <t>“집으로 가서 같이 밥먹자” 
팔뚝 주무르며 “어~ 이쁜이 왔어?” 
"가슴 예쁘지도 않은데 그렇게 뛰지 말라."  
폭언, 상습 성추행 등.
2학년 학생들이 학내성폭력 피해사실을 알려달라는 대자보를 학교 곳곳에 설치함. (2018. 10.26) 당일 전교생이 익명 사건진술서 작성 (형사처벌 원할 경우만 이름 기재), 
송00, 윤00 지목된 가해교사:각각 직무정지 직위해제로 병가 중.   가해 체육교사 신00: 11.2일 자로 직위해제.  체육교사 신00교사 해임 요구 청와대 청원.  
https://www1.president.go.kr/petitions/419261
지목된 가해교사 중 한 명은 예성여중 재직 당시(2009년 or 2010년) 교내에서 음란물 시청 중 학생에게 발견됨. (학생의 트위터 제보)
2019-03-26 정보공개청구에 대한 충북교육청 답변
1. 개요
학교명: 중주여고
미투 발생 시기: 2018. 10
가해 지목 교사 수: 비공개
피해 학생수: 비공개
피해 사례: 비공개
2. 처리 및 경과
교육청 담당부서: 학교자치과 교원인사과 
피해자/가해자 분리 여부/ 분리
가해교사 직위해제 여부: 직위해제
특별감사 시행 여부 및 감사 결과보고서(원본): 사안조사(비공개)
교육청 징계요구 내용 및 처리 결과: 검찰 수사중
2차가해 예방교육, 치유프로그램, 성평등교육 등 실시 여부 및 내용: 2차가해예방 안내 및 치유 지원
학교 및 가해자의 사과 여부: 수사중
기타 학교 자체적으로 실시한 재발 방지 대책: 재발방지대책수립 시행
경찰/검찰 신고 여부 및 형사처벌 등 진행 상황: 경찰신고/검찰수사중
민사 소송 여부 및 진행 상황: 정보 부존재</t>
    <phoneticPr fontId="2" type="noConversion"/>
  </si>
  <si>
    <t>http://m.cjwn.com/a.html?uid=39255</t>
    <phoneticPr fontId="2" type="noConversion"/>
  </si>
  <si>
    <t>[충주신문] 충주경찰서, ‘스쿨 미투’ 충주 A여고 교사 7명 檢 송치</t>
    <phoneticPr fontId="2" type="noConversion"/>
  </si>
  <si>
    <t>공공기관의 정보공개에 관한 법률(법률 제14185호, 2015.05.29.)
제9조(비공개대상정보) ①공공기관이 보유ㆍ관리하는 정보는 공개대상이 된다. 다만, 다음 각 호의 1에 해당하는 정보에 대하여는 이를 공개하지 아니할 수 있다.
1. 다른 법률 또는 법률이 위임한 명령(국회규칙ㆍ대법원규칙ㆍ헌법재판소규칙ㆍ중앙선거관리위원회규칙ㆍ대통령령 및 조례에 한한다) 에 의하여 비밀이나 비공개 사항으로 규정된 정보
2. 진행 중인 재판에 관련된 정보와 범죄의 예방, 수사, 공소의 제기 및 유지, 협의집행, 교정, 보안처분에 관한 사항으로서 공개될 경우 그 직무수행을 현저히 곤란하게 하거나 형사피고인의 공정한 재판을 받을 권리를 침해한다고 인정할 만한 상당한 이유가 있는 정보
학교폭력예방 및 대책에 관한 법률(법률 제15044호, 2017.11.28.) 제21조(비밀누설금지 등), 아동청소년의 성보호에 관한(법률 제15452호, 2018.09.14.) 제31조(비밀누설금지), 아동복지법(법률 제140085호, 2019.03.23.) 제65조(비밀유지의 의무)</t>
    <phoneticPr fontId="2" type="noConversion"/>
  </si>
  <si>
    <t>"그 생리 묻은 치마 보여줘 봐”</t>
    <phoneticPr fontId="2" type="noConversion"/>
  </si>
  <si>
    <t xml:space="preserve">#공주북중_미투
@oAdrYi5bBjvVAe3
</t>
    <phoneticPr fontId="2" type="noConversion"/>
  </si>
  <si>
    <t xml:space="preserve">과학실 실험복에 학생이 묻힌 생리혈을 실험 준비 중인 학생들에게 보여줌. 
교사가 코를 후벼 판 코딱지를 학생 입에 넣음. 
학생대상 설문조사 실시 (9.14), 가정통신문 발송(9.17) 전수조사 이후 가해교사들에 대한 처리 결과 확인 불가.
9월 17일자 가정통신문 전문 https://twitter.com/oAdrYi5bBjvVAe3/status/1041640295106928641
2019-03-27 정보공개청구에 대한 충남교육청 답변: 비공개
</t>
    <phoneticPr fontId="2" type="noConversion"/>
  </si>
  <si>
    <t>#논산여상_미투
@METOO_NS</t>
    <phoneticPr fontId="2" type="noConversion"/>
  </si>
  <si>
    <t>“남친이랑 섹스하고 왔냐” 
허벅지 쓸고서 “왜 인사 안 하냐” 
기숙사 사는 학생에게 “집에 갈 때 엄마 젖 많이 빨고 오라” 
수업 도중 섹스 관련 심리테스트 “A와 B가 하룻밤을 보냈어~” 
슬라임 만지는 학생에게 “어렸을 때 엄마 젖가슴 못 만져 커서도 그런 걸 만지고 있니?”
일본자매학교 홈스테이에서 자매학교 전교감에 의한 성추행 성희롱 발생. 학생 제보에 학교는 덮으려 함. https://twitter.com/METOO_NS/status/1039798003152777217
일부 교사와 학생의 미투계정주 색출시도. 전교생에게 협박식 공고문 낭독 후 분쇄기로 파쇄.
수사기관 신고, 1차 방문조사(9.11), 관련 교사 10명 수업배제 (9.12), 전교생 전수조사(9.13), 성폭력사안 특별조사단 회의(9.14), 경찰 수사의뢰, 교직원 성폭력 예방 교육(9.14) 및 미투사안 관련 성교육 실시 (9.18), 여가부 컨설팅 신청(10.2), 전교생 성교육 및 Wee센터 집단상담 (11.2), 관련 교사 5명 검찰 송치 및 직위해제 (12.4)
실명 전수조사 실시. 충청남도 교육청에서 "무기명은 증거가 될 수 없으니 기명으로 하고 개인정보 수집동의를 해야 학교측에 증거로 제출 가능하다."고 주장하며 개인정보동의서 양식 작성 강요. https://twitter.com/METOO_NS/status/1041666173216014336
복귀한 가해교사들에 의한 2차 피해 심각.
가해자들이 교사인 성추행 성희롱은 학교폭력이 아닌데 왜 학교폭력자치위원회로 넘어간 것인지 의문 제기됨. https://twitter.com/METOO_NS/status/1063392662294683648
2019-03-27 정보공개청구에 대한 충남교육청 답변: 비공개</t>
    <phoneticPr fontId="2" type="noConversion"/>
  </si>
  <si>
    <t>* 비공개 사유 - 공공기관의 정보보호에 관한 법률 제9조 제1항 제1호,
 제4호에 의거 비공개, 학교폭력예방 및 대책에 관한 법률 제21조 제1항
* 불복 구제 절차 안내 : 공공기관의 정보공개에 관한 벌률 제18조, 제19조, 제20조에 의거하여 이의신청/행정심판/행정소송을 청구할 수 있음.</t>
    <phoneticPr fontId="2" type="noConversion"/>
  </si>
  <si>
    <t xml:space="preserve"> 서울신문,  ‘신원 노출’과 ‘팩트 확인’ 사이…스쿨미투 실명조사 딜레마</t>
    <phoneticPr fontId="2" type="noConversion"/>
  </si>
  <si>
    <t>https://www.seoul.co.kr/news/newsView.php?id=20181004011022</t>
  </si>
  <si>
    <t>1. 오마이뉴스, 논산여상 스쿨미투에 '위드유'로 응답한 충남시민들</t>
    <phoneticPr fontId="2" type="noConversion"/>
  </si>
  <si>
    <t xml:space="preserve">[오마이뉴스] 성희롱 인신공격 고발 논산여상 스쿨미투, 교육청이 응답해야
</t>
    <phoneticPr fontId="2" type="noConversion"/>
  </si>
  <si>
    <t xml:space="preserve">[한겨례] “가해 교사는 교사가 아니다” 학교를 고발한 학생들
</t>
    <phoneticPr fontId="2" type="noConversion"/>
  </si>
  <si>
    <t xml:space="preserve">[시사저널] '스쿨미투' 1년, 피해 학생은 떠났고 가해 교사는 돌아왔다 </t>
    <phoneticPr fontId="2" type="noConversion"/>
  </si>
  <si>
    <t>#북일고_국제과_고발자_미투</t>
    <phoneticPr fontId="2" type="noConversion"/>
  </si>
  <si>
    <t>[뉴시스] “학교, 성폭력이 상식 돼버려”…학생의 날 거리 나온 스쿨미투</t>
    <phoneticPr fontId="2" type="noConversion"/>
  </si>
  <si>
    <t>http://www.hani.co.kr/arti/society/society_general/886189.html</t>
    <phoneticPr fontId="2" type="noConversion"/>
  </si>
  <si>
    <t>http://www.donga.com/news/article/all/20181103/92713412/1</t>
    <phoneticPr fontId="2" type="noConversion"/>
  </si>
  <si>
    <t>#세종시_고등학교_성추행</t>
    <phoneticPr fontId="2" type="noConversion"/>
  </si>
  <si>
    <t xml:space="preserve">아동청소년의 성보호에 관한 법률 제 31조(비밀누설금지),아동청소년의 성보호에 관한 법률 제 49조( 등록정보의 공개) 고운고에서 4월초에 발생, 언론 보도된 사안은 학생간에 이루어진 사안, 학교로의 원망으로 발전하여 SNS로 유포 이후 피해측에서 행정심판을 청구하였으나 피해측에서 심판 청구를 취소한 건이었습니다. </t>
    <phoneticPr fontId="2" type="noConversion"/>
  </si>
  <si>
    <t>세종시 한 고교, 성희롱 피해 여학생도 징계 '논란'</t>
    <phoneticPr fontId="2" type="noConversion"/>
  </si>
  <si>
    <t>#한국게임과학고_미투</t>
    <phoneticPr fontId="2" type="noConversion"/>
  </si>
  <si>
    <t>#애니원고_미투
@ANIONE_2018</t>
    <phoneticPr fontId="2" type="noConversion"/>
  </si>
  <si>
    <t>"우리 학교 여자애들은 얼굴도 안 예쁜데 공부도 못하고."</t>
    <phoneticPr fontId="2" type="noConversion"/>
  </si>
  <si>
    <t xml:space="preserve">“나는 홍00가 대통령이 되어야한다고 생각한다. 홍00가 뭐하고 했는지 아냐? 체벌을 되살리겠다고 했다. 홍00가 대통령이 되어야 너네 같은 애들 때리는 체벌도 되살아난다.” “걔네들은 그게 본능이다” “너희가 이해해줘야한다”
11.21 교내 대자보로 7월에 남학생으로인해 발생한 미투 고발. 사실상 지난 2년 반 동안의 학내성폭력 실상이 3학년들의 대자보 고발 내용임. 기숙사 사감 남교사들에 의해 지속돼온 여자기숙사 불시 침입, 지속적 성희롱 폭언 감시.  남자사감 속옷함 뒤지기, 취침 시 여학생 방 출입, 불시 점검, 반복된 여자사감 교체 요구 무시됨.  학생들은 이** 사감과 도움반 남학생 (학내 자위 행위 증언)을 구체적으로 지명하고 처벌을 요구함. 
미투고발 대자보 설치 10분 뒤 교사들이 제거함 (11.21), 1차 (3학년) 학생 소집/학교 측 해명/이** 사감 업무 배제/울산시교육청 노옥희 교육감 방문 학생 면담 (11.22), 2차 (3학년) 소집/경찰수사 요청/ 교육청, 학교(실명조사) 개별 조사 실시/1, 2학년 소집/ 교장 발언 중 학폭위 피해학생과 내용 발설, 경찰에 사건 의뢰가 들어간 적도 없는  가해학생에 대한 무혐의 발언, (11.23), 성폭력 근절 대책 교육청 발표 기자회견(11.29), 학교 측 대책 발표 가정통신문 발송 (12.5), 학교 측 공개 사과 (12.7), 전교직원 인권감수성 (성인지 포함) 교육 예정(12.11), 전교생 양성평등 교육 예정(12.13) 
2019-03-27 정보공개청구에 대한 울산시교육청 답변: 부분공개
울산광역시교육청 스쿨미투(교내성폭력) 처리 현황
1. 개요
 가. 학교명: 울산 애니원고등학교
 나. 미투 발생 시기: 2018.11.22.
 다. 학교별 가해 지목 교사 수: 비공개
 라. 학교별 피해학생 수: 비공개
 마. 피해 사례(사건 내용): 비공개
2. 처리 및 경과
 가. 교육청 담당부서: 평생교육체육과
 나. 피해자 가해자 분리 여부: 비공개
 다. 가해 교사 직위해제 여부: 비공개
 라. 특별감사 시행 여부 및 감사 결과보고서(원본): 비공개
 마. 교육청 징계요구 내용 및 처리 결과: 비공개
 바. 2차 가해 예방교육, 치유 프로그램, 성평등교육 등 실시 여부 및 내용: 비공개
 사. 학교 및 가해자의 사과 여부: 비공개
 아. 기타 학교 자체적으로 실시한 재발 방지 대책: 비공개
 자. 경찰/검찰 신고 여부 및 형사처벌 등 진행 상황: 비공개
 차. 민사 소송 예부 및 진행 상황: 비공개
※ 비공개 사유: 아동‧청소년 성보호에 관한 법률 제31조 비밀누설 금지, 개인정보보호법
</t>
    <phoneticPr fontId="2" type="noConversion"/>
  </si>
  <si>
    <t>WIKITREE
“10분 만에 강제 철거된” 울산 한 특성화고 대자보 사건 전말</t>
    <phoneticPr fontId="2" type="noConversion"/>
  </si>
  <si>
    <t>아동청소년 성보호에 관한 법률 제31조 비밀누설 금지, 개인정보보호법</t>
    <phoneticPr fontId="2" type="noConversion"/>
  </si>
  <si>
    <t>"고년 몸매 이쁘네. 엉덩이도 크네."</t>
    <phoneticPr fontId="2" type="noConversion"/>
  </si>
  <si>
    <t>#대광여고_미투</t>
    <phoneticPr fontId="2" type="noConversion"/>
  </si>
  <si>
    <t xml:space="preserve">수년간 지속된 성희롱, 신체접촉, 성추행과 발언 “고년 몸매 이쁘네, 엉덩이도 크네.” “가슴이 크다” “몸매가 그게 뭐냐? 다 망가졌다” 교사가 수업 중에 집창촌에 간 일화 발언 등. 
대광여고 최초 공론화 개시 기사에 따르면 학생들은 4월 페이스북에 교장을 고발했고, 5월에 국민청원 글을 올리며 다시 공론화했으나, 교육청 자료상의 미투 발생 시기는 7월로 기재되어 있음. 
가해지목교사:11명/설문조사로 파악된 피해학생 수:180명 (성희롱, 추행 경험)
전수조사(7.23), 수사의뢰(8.1),교직원 대상 성인식 개선 교육 (8.7), 학생대상 집단교육 및 상담실시(8.8/8.20), 관련 교사(16명) 직위해제 (8.9), 재판 진행 중 (12.26), 교육청 교육과정운영 안정화 지원단 구성 운영(~19.2.28) 
2017년 학생들이 교육청 홈페이지에 고발문을 작성했으나 삭제되었고, 2015년 교사 2명이 학생들을 성추행, 스토킹했다 감봉 1개월과 함께 재단 내 학교로 전보되었으나 교육청에 보고하지 않음. 이사장 이홍하는 1000여억원 교비횡령, 사학비리로 기소되어 징역 9년 6개월을 선고받고 복역 중. 
2019. 3. 27 정보공개청구에 대한 광주시교육청 답변(부분공개)
학교명: 대광여자고등학교
미투발생시기: 7월
교육청 담당부서: 민주시민교육과 성인식개선팀
피해자 가해자 분리 여부: 분리
가해 교사 직위해제 여부: 직위해제
2차 가해 예방교육, 치유 프로그램, 성평등 교육 등 실시 여부 및 내용: 정보공개청구자료 참고
학교 및 가해자의 사과 여부: 학교-사과하였음, 가해자: 피,가해자 분리로 사과 못하였음
기타 학교 자체적으로 실시한 재발 방지 대책: 정보공개청구자료 참고
경찰/검찰 신고 여부: 신고
비공개: 가새 지목 교사 수/ 학교별 피해학생 수/ 피해 사례(사건 내용)/ 특별감사 시행 여부 및 감사 결과보고서(원본)/ 교육청 징계요구 내용 및 처리 결과/ 형사처벌 등 진행상황/ 민사 소송 여부 및 진행 상황
</t>
    <phoneticPr fontId="2" type="noConversion"/>
  </si>
  <si>
    <t>https://qnewstory.tistory.com/89</t>
    <phoneticPr fontId="2" type="noConversion"/>
  </si>
  <si>
    <t>https://cultpd.com/5827</t>
    <phoneticPr fontId="2" type="noConversion"/>
  </si>
  <si>
    <t xml:space="preserve">http://www.mediaus.co.kr/news/articleView.html?idxno=133292
</t>
    <phoneticPr fontId="2" type="noConversion"/>
  </si>
  <si>
    <t>기사 제목5</t>
    <phoneticPr fontId="2" type="noConversion"/>
  </si>
  <si>
    <t>보도 일시5</t>
    <phoneticPr fontId="2" type="noConversion"/>
  </si>
  <si>
    <t>기사 링크5</t>
    <phoneticPr fontId="2" type="noConversion"/>
  </si>
  <si>
    <t>기사 제목6</t>
    <phoneticPr fontId="2" type="noConversion"/>
  </si>
  <si>
    <t>보도 일시6</t>
    <phoneticPr fontId="2" type="noConversion"/>
  </si>
  <si>
    <t>기사 링크6</t>
    <phoneticPr fontId="2" type="noConversion"/>
  </si>
  <si>
    <t xml:space="preserve">http://www.honam.co.kr/read.php3?aid=1526828400555821011&amp;gono=555821&amp;search=%B1%B3%C0%E5%20%BC%BA%C3%DF%C7%E0
</t>
    <phoneticPr fontId="2" type="noConversion"/>
  </si>
  <si>
    <t xml:space="preserve">
http://www.honam.co.kr/read.php3?aid=1556463600582372011</t>
    <phoneticPr fontId="2" type="noConversion"/>
  </si>
  <si>
    <t xml:space="preserve">
http://ikbc.co.kr/kor/news?mode=view&amp;nwCd=main_news_03&amp;menuId=56_65_74&amp;nwid=343584
</t>
    <phoneticPr fontId="2" type="noConversion"/>
  </si>
  <si>
    <t xml:space="preserve">2018.5.21.
</t>
    <phoneticPr fontId="2" type="noConversion"/>
  </si>
  <si>
    <t>뉴스토리, 광주 대광여고 미투</t>
    <phoneticPr fontId="2" type="noConversion"/>
  </si>
  <si>
    <t>2018.7.30.</t>
    <phoneticPr fontId="2" type="noConversion"/>
  </si>
  <si>
    <t>미디어리뷰, 광주 대광여고 성희롱 의혹과 광주여고 대자보, 가슴 찌르는 교장</t>
    <phoneticPr fontId="2" type="noConversion"/>
  </si>
  <si>
    <t xml:space="preserve">
 2018. 8.1.</t>
    <phoneticPr fontId="2" type="noConversion"/>
  </si>
  <si>
    <t>미디어스, 전대미문 명문 여고 성폭행 사건 뒤에 도사린 그림자</t>
    <phoneticPr fontId="2" type="noConversion"/>
  </si>
  <si>
    <t>2018.8.31.</t>
    <phoneticPr fontId="2" type="noConversion"/>
  </si>
  <si>
    <t xml:space="preserve">광주방송, '스쿨미투' 연루 교사들 무더기 파면·해임
</t>
    <phoneticPr fontId="2" type="noConversion"/>
  </si>
  <si>
    <t xml:space="preserve">
2018. 3. 28.
</t>
    <phoneticPr fontId="2" type="noConversion"/>
  </si>
  <si>
    <t>무등일보, 광주 스쿨미투 교사들 “중징계 가혹”</t>
    <phoneticPr fontId="2" type="noConversion"/>
  </si>
  <si>
    <t>2019. 4.29.</t>
    <phoneticPr fontId="2" type="noConversion"/>
  </si>
  <si>
    <t xml:space="preserve">무등일보, 광주 A 고교 교장 성추행 국민청원 파문
</t>
    <phoneticPr fontId="2" type="noConversion"/>
  </si>
  <si>
    <t>"여자들은 찍어바르는 거 외에는 모른다."</t>
    <phoneticPr fontId="2" type="noConversion"/>
  </si>
  <si>
    <t>#명진고_미투
@mjh_metoo</t>
    <phoneticPr fontId="2" type="noConversion"/>
  </si>
  <si>
    <t>미투비하 발언 “여자들이 별 거 아닌 일로 나서서 남자들을 불쌍하게 만든다” “여러분은 이 시대(일제강점기)에 태어났으면 위안부로 끌려갔어요. 위안부! 성노예! 지금 태어나서 이렇게 공부하고 있잖아요.” 여성비하 발언 “여자는 머리부터 발끝까지 돈이다” “여자들은 찍어바르는 거 외에는 모른다” 등 언어폭력, 신체접촉 등 인권침해.
제보한 학생들에게 입시에서 손해보는 것은 너희들이라고 발언하며 교직원 사과 후에도 주동자 색출 위협, 미투 비하 발언으로  2차 가해를 입힘.
https://twitter.com/mjh_metoo/status/1042025101535801344
교육청 경찰 전수조사(9.19-20), 교직원 및 학생 대상 성인식 개선 교육 (9.28), 교육청 감사 (10.2) 결과 수사의뢰 16명 (10.11), 해당 교사 직위해제 및 기간제교사 계약 해지(10.15), 피해학생 집단 상담 실시 (10.8-19), 수사 결과 관련 교사 11명 무혐의, 나머지 교사 5명 수사 진행 중 (12.24) 수사 결과에 따라 학교 징계 예정.
2019. 3. 27 정보공개청구에 대한 광주시교육청 답변(부분공개)
학교명: 명진고등학교
미투발생시기: 9월
교육청 담당부서: 민주시민교육과 성인식개선팀
피해자 가해자 분리 여부: 분리
가해 교사 직위해제 여부: 직위해제
2차 가해 예방교육, 치유 프로그램, 성평등 교육 등 실시 여부 및 내용: 정보공개청구자료 참고
학교 및 가해자의 사과 여부: 학교 및 가해자 사과하였음.
기타 학교 자체적으로 실시한 재발 방지 대책: 정보공개청구자료 참고
경찰/검찰 신고 여부: 신고
비공개: 가새 지목 교사 수/ 학교별 피해학생 수/ 피해 사례(사건 내용)/ 특별감사 시행 여부 및 감사 결과보고서(원본)/ 교육청 징계요구 내용 및 처리 결과/ 형사처벌 등 진행상황/ 민사 소송 여부 및 진행 상황</t>
    <phoneticPr fontId="2" type="noConversion"/>
  </si>
  <si>
    <t>http://m.kwangju.co.kr/article.php?aid=1537369200641954006#_enliple
https://news.naver.com/main/read.nhn?mode=LSD&amp;mid=sec&amp;oid=079&amp;aid=0003178280&amp;sid1=001</t>
    <phoneticPr fontId="2" type="noConversion"/>
  </si>
  <si>
    <t xml:space="preserve">
1.광주일보
광주 또다른 여고서도 ‘스쿨 미투’ 의혹…전수조사 중
2. 노컷뉴스
여고생 추행·폭언 교사 5명 기소 의견 검찰 송치</t>
    <phoneticPr fontId="2" type="noConversion"/>
  </si>
  <si>
    <t>1. 학교명 가해 지목 교사 수 2. 학교별 피해학생 수 3. 피해 사례(사건 내용) 4. 특별감사 시행 여부 및 감사 결과보고서(원본) 5. 교육청 징계요구 내용 및 처리 결과 6. 형사처벌 등 진행 상황 7. 민사 소송 여부 및 진행 상황 : 학교폭력대책에 관한 법률 제21조(비밀누설금지 등), 아동청소년 성보호에 관한 법률 제31조(비밀누설금지), 아동복지법 제65조(비밀유지의 의무), 공공기관의 정보공개에 관한 법률 제9조(비공개 대상 정보)에 따라 비공개 대상임</t>
    <phoneticPr fontId="2" type="noConversion"/>
  </si>
  <si>
    <t xml:space="preserve">생활지도 용모단속 시 신체접촉, 꼬집고 때리기, 다리에 앉아 수업, 수차례 성추행, 폭언 등
제보 접수 후 가해자 피해자 분리함. 전수조사 실시 (11월), 경찰 수사 착수 (11.30), 교사 3명 불구속 기소 의견 검찰 송치 (2019.1월) 
</t>
    <phoneticPr fontId="2" type="noConversion"/>
  </si>
  <si>
    <t>#광주_중학교_스쿨미투_2019</t>
    <phoneticPr fontId="2" type="noConversion"/>
  </si>
  <si>
    <t>"여학생이 끼부리고 다니다 일이 나면 너네 책임이다."</t>
    <phoneticPr fontId="2" type="noConversion"/>
  </si>
  <si>
    <t>#대구강북중학교_스쿨미투
@hhagywmd1234</t>
    <phoneticPr fontId="2" type="noConversion"/>
  </si>
  <si>
    <t>http://www.pn.or.kr/news/articleView.html?idxno=16561
http://www.hani.co.kr/arti/society/schooling/861443.html</t>
    <phoneticPr fontId="2" type="noConversion"/>
  </si>
  <si>
    <t xml:space="preserve">1. 평화뉴스
성희롱·막말·체벌...'대나무숲'에 부는 대구 학생 '스쿨 미투'
2. 한겨레
“선생님의 여성혐오 더이상 못참아”…트위터로 ‘스쿨 미투’ 확산
</t>
    <phoneticPr fontId="2" type="noConversion"/>
  </si>
  <si>
    <t>#달성중_스쿨미투
@Dalsang18</t>
    <phoneticPr fontId="2" type="noConversion"/>
  </si>
  <si>
    <t>"저는 여자가 싫습니다. 여자들 2m 가까이 오지 마십쇼." 여학생이 오면 비키라고 막대기를 휘두름. 
학생이 떨어진 물건을 주워 "제거예요"라고 하자 체육교사가 "너도 내거다"라고 함.
"아들만 둘이라서 다행이지 딸 낳았으면… 생각만 해도 끔찍하다."
교사들의 성차별적 발언 및 외모 언급, 양성평등관련 발언.
가해교사 사과는 받았으나 ‘죽다, 사표, 자살’ 등 부정적 워딩 사용. 사과 후 복도에서 소리를 지름. 제보자 및 계정주 신상 위협의 2차 가해 추정.
https://twitter.com/Dalsang18/status/1056545129886957568
수업 중 경미사안으로 수업 배제, 학반 변경 해당없음. 발언 정정 및 공개 사과함. 신고 조치함 (10.24) (교육청 자료) 
2019-03-26 정보공개청구에 대한 대구시교육청 답변(부분공개)
1. 개요
학교명: 달성중학교
발생시기 2018. 10
가해교사수: 2명
학생수: 불특정(수업 학급)
피해사례: 성차별적인 발언 및 외모 언급
기타: 양성평등관련 발언
2. 처리 및 경과
교육청 담당 부서: 시교육청 생활문화과(053-231-0504)
피해자 가해자 분리 여부: 수업 중 경미사안으로 해당 없음
직위해제 여부: 
특별감사 시행 여부 및 감사 결과보고서:
교육청 징계요구 내용 및 처리 결과: 대구/ 강북중/ 공립/ 발언 정정 및 공개 사과(2명)
2차 가해 예방교육, 치유 프로그램, 성평등 교육 등 실시 여부 및 내용:  
 -성희롱․성폭력예방교육 교직원 대상 대구시내 전 학교 실시
 -해당 학교별 재발방지 대책 수립 및 시행
 -희망 학생 대상 상담 등 치유 프로그램 실시
학교 및 가해자의 사과 여부: 해당 학교 모두 해당 교사 혹은 전체 교직원 사과
기타 학교 자체적으로 실시한 재발 방지 대책
 -사립학교 재단인사위원회 개최
 -해당 교사 공개 사과
 -인권교육 자체 연수 실시 및 익명 인권실태 설문조사 실시
 -학생 인권 침해 요소 학칙 개정
경찰/검찰 신고 여부 및 형사처벌 등 진행 상황 : 신고일 2018. 10. 24, 신고 해당 없음.
민사 소송 여부 및 진행 상황: 자료 부존재</t>
    <phoneticPr fontId="2" type="noConversion"/>
  </si>
  <si>
    <t>"너네는 공부 못하면 잘 생기고 잘 사는 남자 꼬셔서 편하게 사시면 됩니다."</t>
    <phoneticPr fontId="2" type="noConversion"/>
  </si>
  <si>
    <t>한국일보
“제가 선생님 여자친구래요” 대구 ‘스쿨미투’ 활활</t>
    <phoneticPr fontId="2" type="noConversion"/>
  </si>
  <si>
    <t>"너네가 그렇게 해봤자  바뀌는 건 없다."+I9</t>
    <phoneticPr fontId="2" type="noConversion"/>
  </si>
  <si>
    <t>"너네가 그렇게 해봤자  바뀌는 건 없다."</t>
    <phoneticPr fontId="2" type="noConversion"/>
  </si>
  <si>
    <t>#소선여중_스쿨미투
@sosen_school</t>
    <phoneticPr fontId="2" type="noConversion"/>
  </si>
  <si>
    <t>1.한국일보
터질 게 터졌다, 스쿨미투(#MeToo)
2.영남일보
대구 한 중학교 ‘스쿨 미투’ 숨기기에만 급급</t>
    <phoneticPr fontId="2" type="noConversion"/>
  </si>
  <si>
    <t>http://www.hankookilbo.com/News/Read/201809191724711328
http://m.yeongnam.com/jsp/view.jsp?nkey=20180829.010080719390001</t>
    <phoneticPr fontId="2" type="noConversion"/>
  </si>
  <si>
    <t>"강간당할 것 같으면 오줌을 싸라. 그럼 더러워서 안 할 거다."</t>
    <phoneticPr fontId="2" type="noConversion"/>
  </si>
  <si>
    <t>#대구혜화여고_스쿨미투
@hyehwa_metoo</t>
    <phoneticPr fontId="2" type="noConversion"/>
  </si>
  <si>
    <t xml:space="preserve">
1.한겨레
“선생님의 여성혐오 더이상 못참아”…트위터로 ‘스쿨 미투’ 확산
2.연합뉴스
대구 한 여고 학생들, 교사에게 당한 인권침해 폭로
3.오마이뉴스
"엉덩이 커지면 안 예뻐"…#스클미투 번지는 이유
</t>
    <phoneticPr fontId="2" type="noConversion"/>
  </si>
  <si>
    <t>1.2018.9.10
2.2018.9.11.
3.2019.1.9.</t>
    <phoneticPr fontId="2" type="noConversion"/>
  </si>
  <si>
    <t>http://www.hani.co.kr/arti/society/schooling/861443.html
https://www.yna.co.kr/view/AKR20180911140300053
http://m.ohmynews.com/NWS_Web/View/at_pg.aspx?CNTN_CD=A0002472449&amp;CMPT_CD=RPORT</t>
    <phoneticPr fontId="2" type="noConversion"/>
  </si>
  <si>
    <t>(부분공개 사유) 징계자의 성명은 「공공기관의 정보공개에 관한 법률」제9조 1항 6호의 규정에 의거 비공개함
(비공개 사유) 해당정보는 감사에 관한 사항 및 개인에 관한 사항으로 공정한 업무 수행에 현저한 지장을 초래할 수 있고 개인의 사생활의 비밀 또는 자유를 침해할 우려가 있어 「공공기관의 정보공개에 관한 법률」제9조 1항 5호 및 6호에 따라 비공개함</t>
    <phoneticPr fontId="2" type="noConversion"/>
  </si>
  <si>
    <t>학내 현황을 파악할 수 없음. 비공개로 추정되는 트위터 미투 계정에서 자신에 대한 제보를 목격한 국어교사가 제보자를 색출하겠다며 협박성 발언으로  2차 가해한 트윗이 검색된 상태.  https://twitter.com/Karit_aa/status/1052482739176235008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</si>
  <si>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http://gyeonghae-h.gne.go.kr/gyeonghae-h/main.do</t>
    <phoneticPr fontId="2" type="noConversion"/>
  </si>
  <si>
    <t>마산제일여자고등학교</t>
    <phoneticPr fontId="2" type="noConversion"/>
  </si>
  <si>
    <t>[국민청원] 정부와 청소년관련 세 부처는 학생들의 SOS에 응답하라</t>
    <phoneticPr fontId="2" type="noConversion"/>
  </si>
  <si>
    <t>https://www1.president.go.kr/petitions/376457</t>
    <phoneticPr fontId="2" type="noConversion"/>
  </si>
  <si>
    <t>#마산J여고_미투</t>
    <phoneticPr fontId="2" type="noConversion"/>
  </si>
  <si>
    <t>1.경남신문
창원 잇단 ‘스쿨 미투’… 여성계 “근본대책 세워라”
2. KBS 영상취재
경남지역 여고에서도…‘스쿨 미투’ 확산
3. 경남방송 영상
[스쿨미투] 섹시하다며 여고생 껴안은 교사 성추행 논란</t>
    <phoneticPr fontId="2" type="noConversion"/>
  </si>
  <si>
    <t>https://www.knnews.co.kr/news/articleView.php?idxno=1250668
https://news.naver.com/main/read.nhn?mode=LPOD&amp;mid=tvh&amp;oid=056&amp;aid=0010581107
https://tv.naver.com/v/3311859</t>
    <phoneticPr fontId="2" type="noConversion"/>
  </si>
  <si>
    <t>#진명여중_성폭력고발</t>
    <phoneticPr fontId="2" type="noConversion"/>
  </si>
  <si>
    <t>한겨레
"가해교사는 교사가 아니다" 학교를 고발한 학생들</t>
    <phoneticPr fontId="2" type="noConversion"/>
  </si>
  <si>
    <t>"너희들은 커서 훌륭한 씨를 품을 밭이 될 몸이다"
"(틴트 바른 학생에게) 술집 여자냐"
"옷을 벗을 거면 공개적으로 벗어라"
"넌 생리를 맨날 하냐. 한번 까 보자"
"딸의 몸매가 직사각형이라 마른 몸매로 만들기 위해 등산 시키고 아내에게 반찬을 하지 말라고 했었다. 노력하면 못 할 것 없다."(교장)
수업에 채소 가지와 고추를 가져와서 “이건 큰 남자성기고 이건 작은 남자성기다” 발언 후 문제가 되자 학급 간부들에게 먹을 것을 주며 “아이들 입막음 잘 해” 지시함.
(기술교사) 치마를 손으로 뒤집어보며 단을 잘랐는지 확인함.
2017년 대자보로 성폭력 공론화했으나 교사들에 의해 훼손됨. 
2018-10-02 학교측이 공론화계정을 파악하고 추정 학생 면담. 학생은 가해교사가 전교생 앞에서 사과를 하고 스쿨미투에 대해 전교생에게 알리고 성희롱과 인권침해를 하지 말 것을 요구. 
2018-10-04 공론화계정주 교장 면담. 전년도 상황도 전달하여 전체 사과 방송하였으나 가해교사 직접 사과는 이루이지 않음. '선생님들에게도 인권이 있다' 말함. 
2018-10-09 8일 밤 공론화 학생 대자보 게제. 대자보에는 교사들이 사과 하면 자체 회수하겠다고 했으나 9일 대자보 훼손. 교장 교감 면담. 대자보 게시 승인. 
2018-10-10 공론화 학생에게 가해사실 확인 후 대자보 게시 가능하다며 불허. 학부모 소환. 지난 2월 대자보 건은 교육청 조사결과 인권침해 발언이 아니라 무혐의 판결 났기에 사과하지 않겠다고 함. 
2018-10-16 담임교사가 경찰서에 공론화 학생과 부모를 부른다며 국민신문고에 대해 조사 받음.
학교의 주동자 색출 및  2차 가해로 트위터 고발 계정 활동 중지.
게시된 대자보를 지난 겨울에 이어 다시 학교측이 제거함. 
https://twitter.com/Jinmyungmetoo/status/1049910560232497153
계정주 학생이 언론사에 제보
2019-03-22 정보공개청구에 대한 경남교육청 답변(부분공개)
1. 개요
학교명: 비공개
미투발생시기: 2018.3~2018.12
학교별 가해 지목 교사 수: 10여명(전수조사 결과 남녀차별, 외모비하 등 포함 30여명)
가해교사 직위해제 여부: 직위해제 조치 후 현재 일부 복귀
학교별 피해학생 수: 북픅정 다수
피해 사계: 남녀차별/ 외모비하/ 성희롱적 발언/ 성추행
2. 처리 및 경과
교육청 담당부서: 민주시민교육과 학교폭력담당
피해자 가해자 분리 여부: 당시 분리조치, 사안처리 후 일부 복귀
특별감사 시행 여부 및 감사 결과보고서(원본): 비공개
교육청 징계요구 내용 및 처리 결과: 징계요구 및 경찰수사 의뢰/ 처리 결과: 비공개
2차 가해 예방교육, 치유프로그램, 성평등교육 실시 여부 빛 내용: 실시
내용: 학생 개인상담 및 집단 상담삭생-성인지력 제고 교육/ 교직원-(성)폭력 예방교육
학교 및 가해자의 사과 여부: 학교 관리자 및 관련자 사과
기타 학교 자체적으로 실시한 재발 방지 대책
학교 비(성)폭력 선포식
교직원 (성)폭력 예방교육 지속적 실시
학생 성인지력 제고 교육 실시
학생회를 통한 학생 애로점, 건의사항 학교에 전달 시스템 구출
학교 건의함 설치로 신고 간소화
홈페이지 학교장 건의란 구출
학생들에게 교사의 부적절한 언행이 있을 시 즉기 지적하여 고쳐질 수 있도록 당부 등등 학교에 따라 다양한 방법의 재발 방지 대책 수립</t>
    <phoneticPr fontId="2" type="noConversion"/>
  </si>
  <si>
    <t>“나는 정관수술을 했으니 너희와 성관계를 해도 임신하지 않아 괜찮다.”</t>
    <phoneticPr fontId="2" type="noConversion"/>
  </si>
  <si>
    <t>“나는 정관수술을 했으니 너희와 성관계를 해도 임신하지 않아 괜찮다.”   2018년 3월 10일 창원 시청광장에서 열린 경남여성대회 ‘경남 샤우팅’ 행사에서 재학생이 고발한 가해교사 발언. 학내 고발 접수 후 학교측은 학생들 입단속에 나섬.
팔에 뽀뽀하기, 몸매 품평, 교복에 손을 넣고 맨살 만지기 등 일상적 성폭력과 성차별 증언.</t>
    <phoneticPr fontId="2" type="noConversion"/>
  </si>
  <si>
    <t>#경남샤우팅_성폭력</t>
    <phoneticPr fontId="2" type="noConversion"/>
  </si>
  <si>
    <t>055-963-3202</t>
    <phoneticPr fontId="2" type="noConversion"/>
  </si>
  <si>
    <t>“시발 페미 니네가 여성이라는 이유로 모든 여성들의 사고방식을 그 좆같은 82kg 김지영에 합리화 시키지 마라. 그리고 불편한 게 아니라 좆같다."</t>
    <phoneticPr fontId="2" type="noConversion"/>
  </si>
  <si>
    <t>#함양고_페미니즘</t>
    <phoneticPr fontId="2" type="noConversion"/>
  </si>
  <si>
    <t xml:space="preserve">"일부를 보고 전체를 판단하지 마라 좆같은 페미들아 시발." "어디서 쿵쾅거리냐." "아니 시발 읽을수록 ㅈ같은 논리네."
2018. 5. 26. ‘문화기획달’이 실시한 인문학교실 특강 후 여학생 화장실에 붙은 페미니즘 관련 포스트잇에 대해 남학생들이 페이스북에 욕설과 비방글을 올리며 논란이 됨. 학교측 중재로 논쟁은 종결됐으나 일부 남학생이 사과문 게시 시간 24 시간이 지나기 전에 사과문을 삭제하고 다시 여성혐오적 이미지와 조롱글을 올리자 다른 남학생들이 가담함. 2차 가해를 당한 여학생들이 그 동안 교사들의 언어습관 (성차별 등)을 학교측에 고발함. 학교측은 인문학 특강을 취소함. 문화기획달이 교육부와 교육청에 4차례 민원을 제기한 뒤 8.18. 2차 특강이 재개됨. 현재는 의뢰받은 3차 특강 (9.15)을 마친 상태.
여학생들이 고발한 가해 교사 10명은 사과하고 재발 방지를 약속함 (6.18) 경남도교육청은 전수조사 (6.28)후 지목된 교사가 성희롱 성폭력을 저지른 게 아니라 성차별 발언을 했다는 이유로는 현행법상 처벌이나 인사상 불이익을 내릴 수 없다며 처벌 징계를 하지 않음. 
</t>
    <phoneticPr fontId="2" type="noConversion"/>
  </si>
  <si>
    <t xml:space="preserve">http://www.womennews.co.kr/news/articleView.html?idxno=143139
</t>
    <phoneticPr fontId="2" type="noConversion"/>
  </si>
  <si>
    <t>[서울신문] ‘스쿨 미투’ 이후 여성학 수업 취소 함양고, 비판 거세지자 특강 재개</t>
    <phoneticPr fontId="2" type="noConversion"/>
  </si>
  <si>
    <t>jtbc, 제자에 '몰카' 당했는데… 학교측, "유포 안 할 학생" 두둔만</t>
    <phoneticPr fontId="2" type="noConversion"/>
  </si>
  <si>
    <t>#구미현일고_불법촬영</t>
    <phoneticPr fontId="2" type="noConversion"/>
  </si>
  <si>
    <t>광양시민신문
가해교사 아동청소년봉사단체 회장 맡아 최근까지 활동</t>
    <phoneticPr fontId="2" type="noConversion"/>
  </si>
  <si>
    <t>2018.10.23</t>
    <phoneticPr fontId="2" type="noConversion"/>
  </si>
  <si>
    <t>kbc광주방송
광양에서 '스쿨 미투'..여중생 수십 명 피해 호소</t>
    <phoneticPr fontId="2" type="noConversion"/>
  </si>
  <si>
    <t>교사가 여중생 머리·귓볼 만져…성추행 피해 신고에 조사 착수</t>
    <phoneticPr fontId="2" type="noConversion"/>
  </si>
  <si>
    <t>광양여자중학교 가해교사가 겸임한 것으로 추정되는 마동 소재 중학교. 1학년 30여명을 성추행한 것으로 보도됨.</t>
    <phoneticPr fontId="2" type="noConversion"/>
  </si>
  <si>
    <t>디트NEWS24
대전경찰, 스쿨미투 교사8명 기소의견 송치</t>
    <phoneticPr fontId="2" type="noConversion"/>
  </si>
  <si>
    <t>#대전여고교사_황당발언</t>
    <phoneticPr fontId="2" type="noConversion"/>
  </si>
  <si>
    <t xml:space="preserve">“너네는 피임약도 먹지 말고 콘돔이나 피임기구도 쓰지 말고 임신해서 애를 낳아야 한다” 
수업 중 교사가 “우리나라가 왜놈보다 못한 이유는 다 애를 안 낳아서 그런 거다. 너네는 피임약도 먹지 말고 콘돔이나 피임기구도 쓰지 말고 임신해서 애를 낳아야 한다”고 말해 논란이 되어 학생들이 대자보를 게시하자 교사들이 제거함 (2018.4.9) 대전시교육청 진상조사 이후 징계 계획 논의 (2018.4.16) 가해교사 사과했으나 학생들은 진정성있는 사과와 학교측의 공개사과를 요구함. </t>
    <phoneticPr fontId="2" type="noConversion"/>
  </si>
  <si>
    <t xml:space="preserve">[YTN] 현직 여고 남교사 “피임하지 말라”발언…대자보 조용히 수거돼
</t>
    <phoneticPr fontId="2" type="noConversion"/>
  </si>
  <si>
    <t>051-336-1046</t>
    <phoneticPr fontId="2" type="noConversion"/>
  </si>
  <si>
    <t>“너희가 할 줄 아는 게 다리 벌리는 것밖에 없다.”</t>
    <phoneticPr fontId="2" type="noConversion"/>
  </si>
  <si>
    <t>#부산대명여고_미투
@andjxldl</t>
    <phoneticPr fontId="2" type="noConversion"/>
  </si>
  <si>
    <t>성폭력범죄의 처벌 등에 관한 특례법 제24조(비밀누설 금지), 학교폭력예방 및 대책에 관한 법률 제21조(비밀누설금지 등), 학교폭력예방 및 대책에 관한 법률 시행령 제33조(비밀의 범위), 아동 청소년의 성보호에 관한 법률 제31조(비밀준수 의무) 개인정보보호법 제18조 2항 7호(수사 진행 사항)</t>
    <phoneticPr fontId="2" type="noConversion"/>
  </si>
  <si>
    <t>교사가 학생들이 붙인 포스트잇을 떼며 “불법계시물 붙이지 마라”
“내가 조금만 젊었으면 ㅇㅇ이랑 데이트할 텐데.” 
“남자를 잘못 만나면 여자 인생만 망하지만 여자를 잘못 만나면 집안이 망한다.” 
“난 여름이 싫다. 생리냄새가 나기 때문이다.” 
“임신시켜버릴까보다”
속옷 색깔을 정해주며 “남자선생님이 보면 기분이 어떻겠냐”며 흰색 브라 강요. 
소지품 검사시 동의없는 몸수색. 금속탐지기 사용. 
“성폭력 당하는 건 여자 잘못.” 
여학생들 다리 사진을 찍자 삭제를 요구하는 학생에게 “어차피 나만 볼 건데 무슨 상관.”
“결혼해서 남편이 동남아 출장가면 콘돔챙겨줘라.” 
“여자는 애낳는 기계다. 아이를 낳기 싫으면 나라를 떠나라.”
“너는 남자들이 좋아할 몸매야.”  
"볼 것도 없는데 흰티 왜 입냐?"
교육청 전수조사 (6.5), 경찰 (기명) 전수조사 및 해당 교사 2명 직무배제 (6.8), 불기소 1명 및 불구속 기소 1명(7.12), 2명 직위해제(9.11), 교사 1명 (혐의없음) 학교장 경고 조치 및 1명 재판 진행 중 (재판결과에 따른 징계 예정 (12.17)
2017년 성희롱 발언으로 해고된 교사가 다른 학교로 이직한 것을 알고 학생들은 학교측을 불신하고 있었음
설문조사 실시 현장 제보.  익명이 아닌 기명 설문. 작성시간 10분. 교사들의 눈치주기 등
https://twitter.com/andjxldl/status/1005041914842738688  
2019. 3. 27. 정보공개청구에 대한 부산시교육청 답변: 부분공개
1. 개요
  가. 미투 발생 학교명 및 발생 시기(공개)
   - 대명여자고등학교(2018.6.1.)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t>
    <phoneticPr fontId="2" type="noConversion"/>
  </si>
  <si>
    <t>[JTBC] '더이상 참지 않겠습니다'…부산 여고 '성희롱 폭로' 대자보</t>
  </si>
  <si>
    <t>https://www.youtube.com/watch?v=Os9wtPCpx3c</t>
  </si>
  <si>
    <t>2018.. 7. 23</t>
    <phoneticPr fontId="2" type="noConversion"/>
  </si>
  <si>
    <t>[뉴스1] 여학생 엉덩이 만진 선생님..PC엔 포르노가</t>
    <phoneticPr fontId="2" type="noConversion"/>
  </si>
  <si>
    <t>2019. 3. 18</t>
    <phoneticPr fontId="2" type="noConversion"/>
  </si>
  <si>
    <t>2019. 3. 15</t>
    <phoneticPr fontId="2" type="noConversion"/>
  </si>
  <si>
    <t xml:space="preserve">#사직여고_미투
</t>
    <phoneticPr fontId="2" type="noConversion"/>
  </si>
  <si>
    <t>[뉴스1] 부산 성모·사직여고 스쿨미투 파문…“피해자 보호시스템 절실”</t>
    <phoneticPr fontId="2" type="noConversion"/>
  </si>
  <si>
    <t>2019. 3. 22</t>
    <phoneticPr fontId="2" type="noConversion"/>
  </si>
  <si>
    <t>http://news1.kr/articles/?3578080</t>
    <phoneticPr fontId="2" type="noConversion"/>
  </si>
  <si>
    <t>[부산일보] 부산시교육청, '스쿨 미투' 성모여고·사직여고 특별감사</t>
    <phoneticPr fontId="2" type="noConversion"/>
  </si>
  <si>
    <t>http://www.busan.com/view/busan/view.php?code=2019031915093348125</t>
  </si>
  <si>
    <t>2019. 3. 19</t>
    <phoneticPr fontId="2" type="noConversion"/>
  </si>
  <si>
    <t>[서울경제] 부산 여고 교사, 수업 중 속옷 관련 성희롱 발언 논란···교육청 조사</t>
    <phoneticPr fontId="2" type="noConversion"/>
  </si>
  <si>
    <t>https://news.naver.com/main/read.nhn?mode=LSD&amp;mid=sec&amp;oid=011&amp;aid=0003521745&amp;sid1=001</t>
  </si>
  <si>
    <t>2019. 3. 15</t>
    <phoneticPr fontId="2" type="noConversion"/>
  </si>
  <si>
    <t>https://news.v.daum.net/v/20190318143533698</t>
  </si>
  <si>
    <t xml:space="preserve">수업 중 엎드려 자는 학생에게 “가슴을 책상에 닿지 말고 일어나라” “책상 밖으로 다리를 꼬지 말고 속옷 안 보이게 내리라.” “여자는 예쁘면 된다. 조신하면 된다. 수입해오면 된다.”
교사의 학생 성희롱, 여성혐오 발언 및 2차가해. “신고 시 전학을 가도 불이익을 주겠다.” 
https://twitter.com/dutjd_na/status/1038734200243777537
체벌 빙자 폭력 행위. 구타, 멱살잡기 등.
https://twitter.com/AgVTyiTnurQfBtQ/status/1038687783534002177
장학사 방문 조사, 전수조사, 수사의뢰 (9.11 내사종결), 해당 교사 주의 조치, 교직원 대상 재발방지 교육 실시 (9.21)
2차가해를 우려하며 공론화 활동을 접는 트위터 계정주 학생의 마지막 메시지. (9.12일 상황: 가해교사 A 사직서 제출, 교장의 사과, 교육청 진상조사 진행 중.) 
https://twitter.com/dropthe_moon/status/1039797529548738560
2019. 3. 27.  정보공개청구에 대한 부산시교육청 답변: 부분공개
1. 개요
  가. 미투 발생 학교명 및 발생 시기(공개)
   - 선화여자중학교(2018.9.10.)
  나. 학교별 가해 지목 교사 수 : 비공개
  다. 학교별 피해 학생 수 : 비공개
  라. 피해사례(사건내용) : 비공개
2. 처리 및 경과
  가. 교육청 담당부서
     - 총괄 담당 : 부산광역시교육청 학교생활교육과
     - 중학교 담당 : 교육지원청 중등교육지원과(서부,남부,해운대)
  나. 피해자 가해자 분리 여부 : 분리
  다. 가해 교사 직위해제 여부 : 비공개
  라. 특별감사 시행 여부 및 감사 결과 보고서(원본) : 비공개
  마. 교육청 징계요구 내용 및 처리결과 : 비공개
  바. 2차 가해예방교육, 치유프로그램, 성평등교육 등 실시 여부 및 내용 : 비공개
  사. 학교 및 가해자의 사과 여부 : 비공개
  아. 기타 학교 자체적으로 실시한 재발방지 대책 : 비공개
  자. 경찰/검찰 신고 여부 및 형사처벌 등 진행 상황 
     - 경찰수사 의뢰: 모든 사안은 수사의뢰함
     - 형사처벌 등 : 비공개
  차. 민사 소송 여부 및 진행 상황 – 비공개
3. 비공개 사유
  가. 성폭력범죄의 처벌 등에 관한 특례법 제24조(비밀 누설 금지)
  나. 학교폭력예방 및 대책에 관한 법률 제21조(비밀누설금지 등) 
  다. 학교폭력예방 및 대책에 관한 법률 시행령 제33조(비밀의 범위)
  라. 아동·청소년의 성보호에 관한 법률 제31조(비밀준수 의무)
  마. 개인정보보호법 제18조 2항 7호(수사 진행 사항)
</t>
  </si>
  <si>
    <t>"엄마가 사다 준 속옷을 입지 마라."</t>
  </si>
  <si>
    <t>"너희들은 주체적으로 속옷을 사 입느냐" "엄마가 사다 준 속옷을 입지 마라" "예뻐서 좀 만질 수도 있지."
2019. 3월 가해교사가 수업중 속옷 관련 부적절한 발언함.
3. 16. 학생회장이 실명으로 SNS에 글을 올려 공론화하여 도움을 호소함. "(가해 교사가) 학생의 신체를 만지고, 수업 도중 여성 속옷을 종류별로 언급했으며 자신의 속옷 모양까지 이야기했다. 또 학생에게 사적으로 연락을 하기도 했다"
교육청은 장학사 8명 파견해 가해교사를 직무 배제하고  1, 2 학년 전수조사 실시 후 경찰를 수사 의뢰함. 가해교사대상 전문상담 진행 계획. 미투 발생 학교 2년간 특별관리대책 마련 중.
3. 21. 동래경찰서 수사 착수.
2019. 4. 4. 정보공개청구에 대한 부산시교육청 답변: 비공개
현재 수사가 진행 중인 사항으로 관련 법령에 따라 비공개결정 통지</t>
  </si>
  <si>
    <t>2019. 3.</t>
  </si>
  <si>
    <t xml:space="preserve">[SBS 뉴스]
가해자가 피해자를 조사한다…부산 여고의 '수상한' 미투 운동
</t>
  </si>
  <si>
    <t>https://news.sbs.co.kr/news/endPage.do?news_id=N1005193659&amp;plink=ORI&amp;cooper=NAVER</t>
  </si>
  <si>
    <t>2019. 3.26.</t>
  </si>
  <si>
    <t>[아유경제]
부산성모여고, ‘스쿨미투’… 경찰ㆍ교육청 진상조사 진행</t>
  </si>
  <si>
    <t>http://www.areyou.co.kr/news/articleView.html?idxno=42143</t>
  </si>
  <si>
    <t>2019. 3.19.</t>
  </si>
  <si>
    <t>#부산_성모여고_미투</t>
  </si>
  <si>
    <t>"밤꽃냄새가 무슨 냄새인지 아느냐, 남자 정액냄새와 같다."</t>
  </si>
  <si>
    <t>{한겨레]
#성모여고_교내성폭력고발’ 11만여건…총공 나선 학생들</t>
  </si>
  <si>
    <t>http://www.hani.co.kr/arti/society/society_general/886328.html</t>
  </si>
  <si>
    <t>2019. 3. 18.</t>
  </si>
  <si>
    <t>http://www.civicnews.com/news/articleView.html?idxno=21650</t>
  </si>
  <si>
    <t>2019. 4. 4.</t>
  </si>
  <si>
    <t>성희롱 발언, 체벌이 수년간 만연해왔음.  2019년 3월  트위터 공론화 계정 설치.
“너도 미투해 미투” “짧은 바지를 입고 오면 할아버지들이 너를 반찬으로 오해하고 먹을 수도 있다” “정 안 되면 동남아가서 여자라도 물어와라” 진로 교사 교내에서 야동 시청. “여자는 학교 다닐 때 성적 잘 받고 사회 나가면 외모가 스펙” “기집애들은 말이 많아서 싫어” 박근혜 탄핵을 보고 “너네는 나중에 아들 잘 키워서 제대로 된 대통령 시켜라” “아이의 생명은 소중하니 강간을 당해서 생긴 아이라도 반드시 낳아야 한다” 체벌. 볼꼬집기, 허리 감싸기, 백허그 등 신체접촉. 목과 얼굴을 잡고 “마사지 해줄까? 힘 빼” 학생 사진첩보며 “예쁜애 누구 어디? 헐 졸라? 존나 이쁘네 근데 왜 몰랐지” 외모 몸매 품평, 수업 중 학생 지목해 자기 블로그에 쓴 야한 소설을 읽도록 강요. 반톡에 와인 사진 올리고 “자기 (자취) 집에 오면 준다” ”돈을 열심히 모아서 베트남 여자를 살 것이다” “나무밑에서 키스 같은 거 해봤을 거 아니야? 실수로 임신하게 되면 어떻할 거야?””비키니 입어봤나?” 2010년 학생에게 술 취해 전화해, 무엇을 하고 있느냐, 보고싶다, 취중진담이란 말을 아느냐, 손잡고 싶고, 키스하고 싶고, 안고 싶다, 네가 리드해줬으면 좋겠다, 고 말함. “밤꽃냄새가 무슨 냄새인지 아냐, 남자 정액냄새와 같다” “신라에 왕자 공주이름이 있는데 아달라와 지말라, 라며 성은 박씨라고 했습니다” “너네들이 내 딸이었다면 이미 아스팔트에 깔아뭉개서 죽여버렸다” “생활기록부 이상하게 적어줄 경우, 결혼회사에도 서류 제출할 텐데 너네 같은 애들 결혼 못 하게 할 거고 회사에 취직도 못 하게 할거고 그냥 사회생활을 못 하게 할거다” “학급애들 인생이 다 망하길 기도한다” 고해성사 중 야한 동영상 시청을 고백하자 신부가 "너 자위했ㄴ
부산시민단체, 2015년 이후 교육청 내 성폭력 전담팀 구성과 전문기관을 통한 피해자 중심의 사건처리를 요구해옴.
가해 교사가 설문조사 실시에 참여해 논란이 됨. (SBS 관련 보도 참조)
부산교육청 전교생 설문조사 및 특별감사 (3.19), 전교생 687명 중 680명 참여, 피해학생 100명 (기명 43, 무기명 57), 가해교사 13명에 대한 수사의뢰함, 가해교사 수업 배제 후 시간강사 투입, 전수조사 시 이름 기재를 강요함, 부산진경찰서 수사 착수 (3.21)
2019. 4. 4. 정보공개청구에 대한 부산시교육청 답변: 비공개
현재 수사가 진행 중인 사항으로 관련 법령에 따라 비공개결정 통지</t>
  </si>
  <si>
    <t>CIVIC 뉴스
내 모교 S여고에서 이런 일이?...후배들의 미투 운동을 지지한다</t>
  </si>
  <si>
    <t>http://daejinw.sen.hs.kr/index.do</t>
  </si>
  <si>
    <t>서울</t>
  </si>
  <si>
    <t>02-979-2327</t>
  </si>
  <si>
    <t>02-948-3951</t>
  </si>
  <si>
    <t>2017년 3월</t>
  </si>
  <si>
    <t>http://www.ohmynews.com/NWS_Web/View/at_pg_w.aspx?CNTN_CD=A0002430804</t>
  </si>
  <si>
    <t>염광중학교</t>
  </si>
  <si>
    <t>02-906-1102</t>
  </si>
  <si>
    <t>02-906-8891</t>
  </si>
  <si>
    <t>http://yumkwang.sen.ms.kr/index.do</t>
  </si>
  <si>
    <t>#염광중_미투</t>
  </si>
  <si>
    <t>http://news.kbs.co.kr/news/view.do?ncd=3631701&amp;ref=A</t>
  </si>
  <si>
    <t>http://www.newsnjoy.or.kr/news/articleView.html?idxno=217110</t>
  </si>
  <si>
    <t>http://www.munhwa.com/news/view.html?no=2018040901071227328001</t>
  </si>
  <si>
    <t>[노컷뉴스]
"목사가 허벅지 만지고 女탈의실까지" 檢 스쿨미투 수사</t>
  </si>
  <si>
    <t>https://www.nocutnews.co.kr/news/4951625</t>
  </si>
  <si>
    <t>https://tv.naver.com/v/3010588</t>
  </si>
  <si>
    <t>http://view.asiae.co.kr/news/view.htm?idxno=2018040921442594027</t>
  </si>
  <si>
    <t>노원구 월계동 45가길 9</t>
    <phoneticPr fontId="2" type="noConversion"/>
  </si>
  <si>
    <t>"네 엉덩이가 내 손을 강간했다."</t>
    <phoneticPr fontId="2" type="noConversion"/>
  </si>
  <si>
    <r>
      <rPr>
        <sz val="9"/>
        <color theme="1"/>
        <rFont val="맑은 고딕"/>
        <family val="2"/>
        <scheme val="minor"/>
      </rPr>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t>
    </r>
    <r>
      <rPr>
        <sz val="11"/>
        <color theme="1"/>
        <rFont val="맑은 고딕"/>
        <family val="2"/>
        <charset val="129"/>
        <scheme val="minor"/>
      </rPr>
      <t xml:space="preserve">
2018-4-10.</t>
    </r>
    <r>
      <rPr>
        <sz val="9"/>
        <color theme="1"/>
        <rFont val="맑은 고딕"/>
        <family val="2"/>
        <scheme val="minor"/>
      </rPr>
      <t xml:space="preserve"> 이사회 결의로 가해교사 직무 정지.</t>
    </r>
    <phoneticPr fontId="2" type="noConversion"/>
  </si>
  <si>
    <t>[kbs]
‘사립중에서 학생 성추행’…미투 폭로에 서울교육청 조사</t>
    <phoneticPr fontId="2" type="noConversion"/>
  </si>
  <si>
    <t>[문화일보]
중학교내 목사가 성희롱… 재학생·졸업생 잇단 폭로</t>
    <phoneticPr fontId="2" type="noConversion"/>
  </si>
  <si>
    <t>[연합뉴스TV]
경찰, 중학생 성추행 혐의로 현직 목사 입건</t>
    <phoneticPr fontId="2" type="noConversion"/>
  </si>
  <si>
    <t>[아시아경제]
"목사, 여학생 허벅지·가슴 만지고 女탈의실 들어와"…'스쿨미투' 수사</t>
    <phoneticPr fontId="2" type="noConversion"/>
  </si>
  <si>
    <t>[뉴스앤조이]
스쿨 미투 "교목이 학생들 성추행"</t>
    <phoneticPr fontId="2" type="noConversion"/>
  </si>
  <si>
    <t>대진여자고등학교</t>
    <phoneticPr fontId="2" type="noConversion"/>
  </si>
  <si>
    <t>서울 노원구 공릉로 438</t>
    <phoneticPr fontId="2" type="noConversion"/>
  </si>
  <si>
    <t>"유리천장이 있는 건 여자들 탓이야. 자주 아프고 임신하고 그래서 그래."</t>
    <phoneticPr fontId="2" type="noConversion"/>
  </si>
  <si>
    <t>#대진여고_성추행</t>
    <phoneticPr fontId="2" type="noConversion"/>
  </si>
  <si>
    <t xml:space="preserve">"여자는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
</t>
    <phoneticPr fontId="2" type="noConversion"/>
  </si>
  <si>
    <t>[오마이뉴스]
"내게 다리만져보라던 교감.. 이런 세상 끝장내고 싶다."</t>
    <phoneticPr fontId="2" type="noConversion"/>
  </si>
  <si>
    <t>대전신일여자중학교</t>
    <phoneticPr fontId="2" type="noConversion"/>
  </si>
  <si>
    <t>대전광역시 중구 부사동 부사로32번길 27</t>
  </si>
  <si>
    <t>042-250-8520</t>
  </si>
  <si>
    <t>http://shinilms.djsch.kr/</t>
  </si>
  <si>
    <t>#대전신일여중여고미투</t>
    <phoneticPr fontId="2" type="noConversion"/>
  </si>
  <si>
    <t>2020년 1월</t>
    <phoneticPr fontId="2" type="noConversion"/>
  </si>
  <si>
    <t>[굿모닝충청] "대전 S여중 성추행 사태, 터질 게 터졌다"</t>
    <phoneticPr fontId="2" type="noConversion"/>
  </si>
  <si>
    <t>http://www.goodmorningcc.com/news/articleView.html?idxno=226200</t>
    <phoneticPr fontId="2" type="noConversion"/>
  </si>
  <si>
    <t>[굿모닝충청] 대전 S여중, 여학생 상습 성추행 은폐 의혹</t>
    <phoneticPr fontId="2" type="noConversion"/>
  </si>
  <si>
    <t>http://www.goodmorningcc.com/news/articleView.html?idxno=225760</t>
    <phoneticPr fontId="2" type="noConversion"/>
  </si>
  <si>
    <t>[굿모닝충청] "성추행 은폐 대전 S여중은 '쓰레기 학교'였다"</t>
    <phoneticPr fontId="2" type="noConversion"/>
  </si>
  <si>
    <t>http://www.goodmorningcc.com/news/articleView.html?idxno=225849</t>
    <phoneticPr fontId="2" type="noConversion"/>
  </si>
  <si>
    <t>http://www.goodmorningcc.com/news/articleView.html?idxno=226000</t>
    <phoneticPr fontId="2" type="noConversion"/>
  </si>
  <si>
    <t>[굿모닝충청] 성추행 은폐 대전S여중, "거짓말을 거짓말로 덮었다"</t>
    <phoneticPr fontId="2" type="noConversion"/>
  </si>
  <si>
    <t>"나는 너희들이 옷을 입고 있어도 알몸처럼 볼 줄 안다"</t>
    <phoneticPr fontId="2" type="noConversion"/>
  </si>
  <si>
    <t>2020-01-21 교사 성희롱 성폭행 학교 은폐 의혹 보도(굿모닝충청)
2020-01-25 트위터 공론화 
2020-01-28 경찰 미술부장교사 성추행 의혹 수사 착수/ 대전교육청 특별감사 실시 결정
▲학생들에 대한 교사들의 각종 성추행 등 일탈행위와 수업 중 야동 시청 사건 등에 대한 진위여부
▲해당 사건에 대해 학교와 재단이 적법한 절차에 따라 처리했는지 여부
▲미술 중점 학교 유지를 위해 학군 외 학생들의 위장전입과 학교 측의 가담 여부</t>
    <phoneticPr fontId="2" type="noConversion"/>
  </si>
  <si>
    <t>"누가 날 신고했는지 다 알고 있다. 젊은 남자가 만져주면 좋아할 거면서."</t>
    <phoneticPr fontId="2" type="noConversion"/>
  </si>
  <si>
    <t>http://yeongheung.ms.jne.kr/</t>
    <phoneticPr fontId="2" type="noConversion"/>
  </si>
  <si>
    <r>
      <t>교사 학생 성추행. 여학생 엉덩이 찌르며 “빨리 올라가라” “인사 제대로 해라” "(성희롱 성추행) 신고를 몇번이나 당했는데도 잘리지 않았다. 잘못이 없기 때문이다." 신체부위 쓰다듬기, 자세교정한다며 허벅지, 종아리 쓰다듬기.
트위터 계정주 밝혀져 교사 지시로 계정의 모든 글 내려졌다고 주장. 교육청 사안보고 및 해당교사 분리조치 (9.27), 전수조사 실시 및 조사 결과에 따른 경찰 수사 의뢰(9.28), 관련 교사 검찰 송치 (19년 1.16), 징계 예정. 실제 징계 조치 결과 미확인.
이혁재 전남도의원 “스쿨미투 사건이 발생한 학교의 피해학생과 가해교사에 대한 후속조치에 만전을 다해 달라”며, 목포지역 학교에서 발생한 여러 사건</t>
    </r>
    <r>
      <rPr>
        <sz val="9"/>
        <color theme="1"/>
        <rFont val="맑은 고딕"/>
        <family val="1"/>
        <scheme val="minor"/>
      </rPr>
      <t>‧</t>
    </r>
    <r>
      <rPr>
        <sz val="9"/>
        <color theme="1"/>
        <rFont val="맑은 고딕"/>
        <family val="3"/>
        <charset val="129"/>
        <scheme val="minor"/>
      </rPr>
      <t xml:space="preserve">사고로 인해 다른 학생들이 피해를 받지 않도록 학교장들에게 요구. (11.8)
최현주 전남도의원  "최근 스쿨미투로 학내 성폭력 문제가 사회문제로 대두되고 있고 전남 또한 학교 성폭력 문제가 나오고 있는 상황이기에 학생을 대상으로 전수조사가 필요하다"며 "교육청과 전문가 그리고 유관단체가 함께 전수조사 방식과 내용 그리고 분석을 통해 이후 성교육을 포함한 예방프로그램을 마련해야 한다"고 강조. (11.9)
</t>
    </r>
    <phoneticPr fontId="2" type="noConversion"/>
  </si>
  <si>
    <t>전남일보
광주·전남 잇따른 ‘스쿨미투’에 흔들리는 교단 위상</t>
    <phoneticPr fontId="2" type="noConversion"/>
  </si>
  <si>
    <t>"여학생들은 꽉 끼는 옷을 입어야 한다. 그래야 나중에 몸매가 이뻐진다."</t>
    <phoneticPr fontId="2" type="noConversion"/>
  </si>
  <si>
    <t>[인천인] 인천시교육청 “스쿨미투 교사 직위해제”
인성여고·부원여중 교사 51명 경찰 수사 의뢰</t>
    <phoneticPr fontId="2" type="noConversion"/>
  </si>
  <si>
    <t>[경인일보] 사제간서 여-남 학생 갈등으로… 들불처럼 번지는 스쿨미투</t>
    <phoneticPr fontId="2" type="noConversion"/>
  </si>
  <si>
    <t>인천에 ‘스쿨미투’(학교에서 나도 고발한다) 불 붙었다</t>
    <phoneticPr fontId="2" type="noConversion"/>
  </si>
  <si>
    <t>[중앙일보] 인천 '스쿨미투' 의혹 교사 40여명...경찰, 전담수사팀 구성</t>
    <phoneticPr fontId="2" type="noConversion"/>
  </si>
  <si>
    <t>2018년 3월</t>
    <phoneticPr fontId="2" type="noConversion"/>
  </si>
  <si>
    <t xml:space="preserve">“공부 안 하려면 몸이나 팔아라” 
“전쟁나면 위안부 가야지” 
“안아보자, 뽀뽀하고 싶다” 
“여고가 좋지? 공학 가면 속옷색깔도 신경써야 해” 
“여자가 임신하면 남자한테 전화해서 항의하고 돈 뜯어야한다” 
“다리 벌리지 마라 조개 냄새 난다” 
“너는 젖없냐” 
러시아 여행을 갔다 러시아 여자들을 몰래 찍고 왔다고 말함. 
여자 나체 그림 보여주며 “여자는 이렇게 생겨야 한다. 너처럼 생기면 안 된다” 
“젊은 총각쌤이 성교육하면 좋아할 거면서 왜 그러냐” 
임신 키트 얘기 꺼내며 학생들이 모른다고 하자 “순수한 척 하지마라” 
“키도 크고 예쁘장하니 나중에 술집여자 될 수도 있겠다”
교사들의 상습적 성희롱 성폭력 발언, 신체접촉 및 성추행, 외모비하, 여성혐오, 멱살 등 가혹행위를 폭로한 미투 대자보 게시 (2018.7.20) 
https://pann.nate.com/talk/342691258
부산시교육청 장학사 9명 파견 전교생 설문조사 및 경찰 수사 의뢰 (7. 23)
학내성폭력 고발 국민청원 
https://www1.president.go.kr/petitions/312924
</t>
    <phoneticPr fontId="2" type="noConversion"/>
  </si>
  <si>
    <t>청원여자고등학교</t>
  </si>
  <si>
    <t>노원구 한글비석로 506</t>
  </si>
  <si>
    <t>02-3399-7811</t>
  </si>
  <si>
    <t>02-3399-7731</t>
  </si>
  <si>
    <t>http://cheongwon-gh.sen.hs.kr/index.do</t>
  </si>
  <si>
    <t>#청원여고_미투</t>
  </si>
  <si>
    <t>"여자들은 강간당하는 걸 좋아한다."</t>
  </si>
  <si>
    <t xml:space="preserve">07-09 학년 졸업생이 특정교사의 지속적 성추행을 노원구 페이스북에 제보하며 공론화됨. 제보자는 지목한 가해 국어교사가 맡은 반의 반장이었음. : https://www.facebook.com/nowonroad/posts/927288874107470/
2018-2-20. 스쿨미투 관련 학부모 민원 접수
2018-2-21. 지목된 국어교사와 학교측 면담 후 경찰에 신고 조치함
2018-2-23. 일부 학생 대상 설문조사 실시
2018-3-2.   본교 2,3 학년 대상 전수조사 실시. 가해교사 출근/수업금지
2018-4-6.   가해교사 직위해제. 사건의 검찰 송치로 가해교사는 불구속 기소됨.
2018-5-18. 가해자로 지목된 국어/체육교사 2 명, 아동·청소년 성보호에 관한 법률 위반 혐의로 입건.
2019-6-24. 가해 국어교사 재판일. 
2020.2-4.   최종 징계 /재판 결과를 알 수 없음.
팔, 다리, 귓불, 허리 등 신체접촉. 엉덩이 주무르기. 손등, 얼굴 뽀뽀. 수업 중, 고추, 풍만한 가슴 등 특정 단어를 유독 강조 반복하기. 댄스 동작 가르치며 허리, 엉덩이, 가슴 부위 만지기.
고전문학 수업시간에 고전소설을 해석하면서 ‘여자들은 강간당하는 걸 좋아한다’고 말하고, 손가락으로 성행위 장면을 재현함. 무용을 전공하고 있다고 말하자 ‘다리 잘 벌리겠네’라고 말함. 가디건 안으로 손을 넣어 만지는 등 재학생, 졸업생의 피해 증언 속출.
[위클리 노원 뉴스] 청원여고 사건 정리 동영상:  https://www.youtube.com/watch?v=kGHMSLHDU3Y&amp;t=1s
</t>
    <phoneticPr fontId="2" type="noConversion"/>
  </si>
  <si>
    <t>[한국경제]
졸업생이 불붙인 중·고교 '미투' 운동</t>
  </si>
  <si>
    <t>https://www.hankyung.com/society/article/2018041048591</t>
  </si>
  <si>
    <t>[여성신문]
고교생 약 30% “교사가 성희롱”...‘스쿨 미투’는 이제 시작</t>
  </si>
  <si>
    <t>https://www.womennews.co.kr/news/articleView.html?idxno=141778</t>
  </si>
  <si>
    <t>[여성신문]
노원 #스쿨미투에 응답하라!</t>
  </si>
  <si>
    <t>https://www.womennews.co.kr/news/articleView.html?idxno=141700</t>
  </si>
  <si>
    <t>[경향신문]
“여자들은 강간당하는 걸 좋아해” 노원구 여고 졸업생 20여명 추가 폭로…잇따른 '스쿨미투' 해법은?</t>
  </si>
  <si>
    <t>http://news.khan.co.kr/kh_news/khan_art_view.html?artid=201805181921001&amp;code=940100</t>
  </si>
  <si>
    <t>[파이낸셜뉴스]
서울 C여고 교사, 제자 성추행 혐의 檢 송치..수업배제</t>
  </si>
  <si>
    <t>http://www.fnnews.com/news/201804111258401745</t>
  </si>
  <si>
    <t>[KBS] ‘제자 19명 성추행’ 전직 교사 징역 1년…법정 구속</t>
    <phoneticPr fontId="2" type="noConversion"/>
  </si>
  <si>
    <t>http://mn.kbs.co.kr/mobile/news/view.do?ncd=4377245&amp;fbclid=IwAR2FbIn8NL0QifMPkh6ApD8cSWbomvYYwIzdnAjI_dPjUVtwx70riLVaHt0#kbsnews</t>
    <phoneticPr fontId="2" type="noConversion"/>
  </si>
  <si>
    <t>경북</t>
  </si>
  <si>
    <t>경산여자고등학교</t>
  </si>
  <si>
    <t>경상북도 경산시 경산로 91</t>
  </si>
  <si>
    <t xml:space="preserve">053-811-4069
</t>
  </si>
  <si>
    <t>http://school.gyo6.net/gyeongsan-g</t>
  </si>
  <si>
    <t>#경산_스쿨미투</t>
  </si>
  <si>
    <t>2019. 9.</t>
  </si>
  <si>
    <t>"이것은 여성의 성기 모양이다."</t>
  </si>
  <si>
    <t>http://mn.kbs.co.kr/mobile/news/view.do?ncd=4275923#kbsnews</t>
  </si>
  <si>
    <t>북일고등학교</t>
    <phoneticPr fontId="2" type="noConversion"/>
  </si>
  <si>
    <t>충청남도 천안시 동남구 단대로 69</t>
    <phoneticPr fontId="2" type="noConversion"/>
  </si>
  <si>
    <t>041-520-8608</t>
    <phoneticPr fontId="2" type="noConversion"/>
  </si>
  <si>
    <t>041-551-7116</t>
    <phoneticPr fontId="2" type="noConversion"/>
  </si>
  <si>
    <t>www.bugil.hs.kr</t>
    <phoneticPr fontId="2" type="noConversion"/>
  </si>
  <si>
    <t>"너는 멍청하고 몸매가 좋아서 가슴 달린 고릴라 같다."</t>
  </si>
  <si>
    <t xml:space="preserve">독일에서 태어난 여학생에게 "너는 남자애들을 잘 빨아줘서 독일산 진공청소기다."
"너는 멍청하고 몸매가 좋아서 가슴 달린 고릴라 같다."
"여자는 3일에 1번씩 때려야 한다."
"쟤는 페미니스트라 남자들 앞길 막으려고 저러는 거다"
남학생들의 성희롱 성추행 고발. 남자기숙사 학생들이 여학생 대상으로 침대 위의 모습을 상상 묘사하고 신체부위 순위를 매김. 당사자가 눈치채지 못하게 스킨십 시도.
</t>
  </si>
  <si>
    <t xml:space="preserve">[한겨레] 스쿨 미투 1년…“대화 멈추지 않는 한, 변화는 반드시 찾아올 거예요”
</t>
    <phoneticPr fontId="2" type="noConversion"/>
  </si>
  <si>
    <t>[직썰] 스쿨미투 고발에도 여전히 학생 앞에 서는 가해 교사들</t>
    <phoneticPr fontId="2" type="noConversion"/>
  </si>
  <si>
    <t>https://1boon.kakao.com/ziksir/5bdfa9dd709b53000187fbda</t>
    <phoneticPr fontId="2" type="noConversion"/>
  </si>
  <si>
    <t>[여성신문]
"스쿨미투 외치니 '동성애자' 루머 만든 남학생들... 2차 피해 심각"</t>
  </si>
  <si>
    <t>http://www.womennews.co.kr/news/articleView.html?idxno=185796</t>
  </si>
  <si>
    <t>053-811-4070</t>
    <phoneticPr fontId="2" type="noConversion"/>
  </si>
  <si>
    <t>하품하는 학생에게 "벌리지 마라, 나는 와이프와 자식이 있는 사람이다."
복숭아 그림을 보고 "이것은 여성의 성기 모양이다."
2차함수 그래프의 개형을 보고 "이것은 여성의 유방이다." 그래프의 꼭짓점을 여성의 유듀라 칭함.
"룸싸롱에서 너희 선배들을 만날까 두렵다."
학생들 항의에도 불구하고 청소년 관람불가 등급의 영화를 보여주며 학생들 반응을 구경하는 행위를 수년간 지속함. 자는 학생은 깨워서 영화를 보도록 강요함.
갖은 폭언과 "다리 예쁘다" "술집여자같다" 등 성희롱 발언. 
입시/성적 조작 비리와 함께 학교성폭력 제보가 불거져 공론화가 시작됨. 공론화 계정 링크: https://twitter.com/schoolme_2?s=09%EC%97%90%EC%84%9C
경산여고 포스트잇 총공 페이지 링크: http://linoit.com/users/yeogounion/canvases/%EA%B2%BD%EC%82%B0%EC%97%AC%EA%B3%A0%20%ED%8F%AC%EC%8A%A4%ED%8A%B8%EC%9E%87%20%EC%B4%9D%EA%B3%B5
입시비리 폭로 국민청원 링크: https://www1.president.go.kr/petitions/582480</t>
    <phoneticPr fontId="2" type="noConversion"/>
  </si>
  <si>
    <t>*육주재단 기사
[신문고뉴스]
女교사 채용 시 결혼하면 사직한다는 각서 받아.</t>
    <phoneticPr fontId="2" type="noConversion"/>
  </si>
  <si>
    <t>http://www.shinmoongo.net/128019</t>
    <phoneticPr fontId="2" type="noConversion"/>
  </si>
  <si>
    <t xml:space="preserve">[KBS뉴스]
생기부 셀프 기재·성적 봐주기…지역 명문고의 슬픈 자화상
</t>
    <phoneticPr fontId="2" type="noConversion"/>
  </si>
  <si>
    <t>"너는 멍청하고 몸매가 좋아서 가슴 달린 고릴라 같다."</t>
    <phoneticPr fontId="2" type="noConversion"/>
  </si>
  <si>
    <t xml:space="preserve">독일에서 태어난 여학생에게 "너는 남자애들을 잘 빨아줘서 독일산 진공청소기다."
"너는 멍청하고 몸매가 좋아서 가슴 달린 고릴라 같다."
"여자는 3일에 1번씩 때려야 한다."
"쟤는 페미니스트라 남자들 앞길 막으려고 저러는 거다"
남학생들의 성희롱 성추행 고발. 남자기숙사 학생들이 여학생 대상으로 침대 위의 모습을 상상 묘사하고 신체부위 순위를 매김. 당사자가 눈치채지 못하게 스킨십 시도.
</t>
    <phoneticPr fontId="2" type="noConversion"/>
  </si>
  <si>
    <t>[여성신문]
"스쿨미투 외치니 '동성애자' 루머 만든 남학생들... 2차 피해 심각"</t>
    <phoneticPr fontId="2" type="noConversion"/>
  </si>
  <si>
    <t>"여자는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t>
    <phoneticPr fontId="2"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</si>
  <si>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10"/>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2" type="noConversion"/>
  </si>
  <si>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
2018-4-10. 이사회 결의로 가해교사 직무 정지.</t>
    <phoneticPr fontId="2" type="noConversion"/>
  </si>
  <si>
    <t>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t>
    <phoneticPr fontId="2" type="noConversion"/>
  </si>
  <si>
    <t>2019-03-24 서울시교육청 파악 피해 사례
“내년에 나랑 술마시자”는 등의 발언을 하여 피해학생으로부터 선생님 이상의 무엇을 원하는 것 같다는 느낌이 들게 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</si>
</sst>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년&quot;\ m&quot;월&quot;;@"/>
    <numFmt numFmtId="177" formatCode="yyyy&quot;-&quot;m&quot;-&quot;d;@"/>
  </numFmts>
  <fonts count="50">
    <font>
      <sz val="11"/>
      <color theme="1"/>
      <name val="맑은 고딕"/>
      <family val="2"/>
      <charset val="129"/>
      <scheme val="minor"/>
    </font>
    <font>
      <sz val="11"/>
      <color theme="1"/>
      <name val="맑은 고딕"/>
      <family val="2"/>
      <scheme val="minor"/>
    </font>
    <font>
      <sz val="8"/>
      <name val="맑은 고딕"/>
      <family val="2"/>
      <charset val="129"/>
      <scheme val="minor"/>
    </font>
    <font>
      <u/>
      <sz val="11"/>
      <color theme="10"/>
      <name val="맑은 고딕"/>
      <family val="2"/>
      <charset val="129"/>
      <scheme val="minor"/>
    </font>
    <font>
      <sz val="9"/>
      <color theme="1"/>
      <name val="맑은 고딕"/>
      <family val="2"/>
      <charset val="129"/>
      <scheme val="minor"/>
    </font>
    <font>
      <sz val="9"/>
      <color theme="1"/>
      <name val="맑은 고딕"/>
      <family val="3"/>
      <charset val="129"/>
      <scheme val="minor"/>
    </font>
    <font>
      <sz val="9"/>
      <name val="맑은 고딕"/>
      <family val="3"/>
      <charset val="129"/>
      <scheme val="minor"/>
    </font>
    <font>
      <sz val="10"/>
      <color rgb="FF000000"/>
      <name val="Arial"/>
      <family val="2"/>
    </font>
    <font>
      <u/>
      <sz val="11"/>
      <color theme="11"/>
      <name val="맑은 고딕"/>
      <family val="2"/>
      <charset val="129"/>
      <scheme val="minor"/>
    </font>
    <font>
      <u/>
      <sz val="9"/>
      <color theme="1"/>
      <name val="맑은 고딕"/>
      <family val="3"/>
      <charset val="129"/>
      <scheme val="minor"/>
    </font>
    <font>
      <u/>
      <sz val="9"/>
      <color theme="10"/>
      <name val="맑은 고딕"/>
      <family val="3"/>
      <charset val="129"/>
      <scheme val="minor"/>
    </font>
    <font>
      <u/>
      <sz val="9"/>
      <name val="맑은 고딕"/>
      <family val="3"/>
      <charset val="129"/>
      <scheme val="minor"/>
    </font>
    <font>
      <sz val="9"/>
      <color theme="1"/>
      <name val="맑은 고딕"/>
      <family val="1"/>
      <scheme val="minor"/>
    </font>
    <font>
      <sz val="9"/>
      <color rgb="FFFF0000"/>
      <name val="맑은 고딕"/>
      <family val="3"/>
      <charset val="129"/>
      <scheme val="minor"/>
    </font>
    <font>
      <u/>
      <sz val="9"/>
      <color rgb="FFFF0000"/>
      <name val="맑은 고딕"/>
      <family val="3"/>
      <charset val="129"/>
      <scheme val="minor"/>
    </font>
    <font>
      <sz val="9"/>
      <color rgb="FF444444"/>
      <name val="맑은 고딕"/>
      <family val="3"/>
      <charset val="129"/>
      <scheme val="minor"/>
    </font>
    <font>
      <b/>
      <sz val="9"/>
      <color theme="1"/>
      <name val="맑은 고딕"/>
      <family val="2"/>
      <scheme val="minor"/>
    </font>
    <font>
      <sz val="9"/>
      <color rgb="FFFF0000"/>
      <name val="맑은 고딕"/>
      <family val="2"/>
      <scheme val="minor"/>
    </font>
    <font>
      <sz val="9"/>
      <color theme="1"/>
      <name val="맑은 고딕"/>
      <family val="2"/>
      <scheme val="minor"/>
    </font>
    <font>
      <u/>
      <sz val="9"/>
      <color theme="1"/>
      <name val="맑은 고딕"/>
      <family val="2"/>
      <scheme val="minor"/>
    </font>
    <font>
      <u/>
      <sz val="9"/>
      <color theme="10"/>
      <name val="맑은 고딕"/>
      <family val="2"/>
      <scheme val="minor"/>
    </font>
    <font>
      <u/>
      <sz val="11"/>
      <color rgb="FFFF0000"/>
      <name val="맑은 고딕"/>
      <family val="2"/>
      <charset val="129"/>
      <scheme val="minor"/>
    </font>
    <font>
      <sz val="9"/>
      <color rgb="FFFF0000"/>
      <name val="Verdana"/>
      <family val="2"/>
    </font>
    <font>
      <u/>
      <sz val="11"/>
      <color rgb="FFFF0000"/>
      <name val="맑은 고딕"/>
      <family val="2"/>
      <scheme val="minor"/>
    </font>
    <font>
      <sz val="9"/>
      <name val="맑은 고딕"/>
      <family val="2"/>
      <scheme val="minor"/>
    </font>
    <font>
      <b/>
      <sz val="9"/>
      <color theme="1"/>
      <name val="맑은 고딕"/>
      <family val="3"/>
      <charset val="129"/>
      <scheme val="minor"/>
    </font>
    <font>
      <sz val="9"/>
      <color rgb="FF000000"/>
      <name val="맑은 고딕"/>
      <family val="3"/>
      <charset val="129"/>
      <scheme val="minor"/>
    </font>
    <font>
      <sz val="9"/>
      <color rgb="FF000000"/>
      <name val="함초롬바탕"/>
      <family val="1"/>
      <charset val="129"/>
    </font>
    <font>
      <sz val="11"/>
      <color rgb="FFFF0000"/>
      <name val="맑은 고딕"/>
      <family val="3"/>
      <charset val="129"/>
      <scheme val="minor"/>
    </font>
    <font>
      <u/>
      <sz val="11"/>
      <color rgb="FFFF0000"/>
      <name val="맑은 고딕"/>
      <family val="3"/>
      <charset val="129"/>
      <scheme val="minor"/>
    </font>
    <font>
      <u/>
      <sz val="11"/>
      <name val="맑은 고딕"/>
      <family val="2"/>
      <charset val="129"/>
      <scheme val="minor"/>
    </font>
    <font>
      <u/>
      <sz val="9"/>
      <name val="맑은 고딕"/>
      <family val="2"/>
      <scheme val="minor"/>
    </font>
    <font>
      <sz val="10"/>
      <name val="맑은 고딕"/>
      <family val="2"/>
      <scheme val="minor"/>
    </font>
    <font>
      <sz val="11"/>
      <name val="맑은 고딕"/>
      <family val="2"/>
      <scheme val="minor"/>
    </font>
    <font>
      <u/>
      <sz val="11"/>
      <name val="맑은 고딕"/>
      <family val="2"/>
      <scheme val="minor"/>
    </font>
    <font>
      <sz val="9"/>
      <name val="맑은 고딕"/>
      <family val="2"/>
      <charset val="129"/>
      <scheme val="minor"/>
    </font>
    <font>
      <sz val="11"/>
      <name val="맑은 고딕"/>
      <family val="2"/>
      <charset val="129"/>
      <scheme val="minor"/>
    </font>
    <font>
      <sz val="9"/>
      <name val="Malgun Gothic"/>
      <family val="2"/>
    </font>
    <font>
      <sz val="9"/>
      <color rgb="FF0070C0"/>
      <name val="맑은 고딕"/>
      <family val="3"/>
      <charset val="129"/>
      <scheme val="minor"/>
    </font>
    <font>
      <u/>
      <sz val="9"/>
      <color rgb="FF0070C0"/>
      <name val="맑은 고딕"/>
      <family val="3"/>
      <charset val="129"/>
      <scheme val="minor"/>
    </font>
    <font>
      <u/>
      <sz val="11"/>
      <color rgb="FF0070C0"/>
      <name val="맑은 고딕"/>
      <family val="3"/>
      <charset val="129"/>
      <scheme val="minor"/>
    </font>
    <font>
      <u/>
      <sz val="9"/>
      <color theme="10"/>
      <name val="맑은 고딕"/>
      <family val="2"/>
      <charset val="129"/>
      <scheme val="minor"/>
    </font>
    <font>
      <u/>
      <sz val="11"/>
      <name val="맑은 고딕"/>
      <family val="3"/>
      <charset val="129"/>
      <scheme val="minor"/>
    </font>
    <font>
      <b/>
      <sz val="9"/>
      <color rgb="FFFF0000"/>
      <name val="맑은 고딕"/>
      <family val="3"/>
      <charset val="129"/>
      <scheme val="minor"/>
    </font>
    <font>
      <b/>
      <sz val="10"/>
      <color rgb="FFFF0000"/>
      <name val="맑은 고딕"/>
      <family val="3"/>
      <charset val="129"/>
      <scheme val="minor"/>
    </font>
    <font>
      <b/>
      <sz val="10"/>
      <color theme="1"/>
      <name val="맑은 고딕"/>
      <family val="3"/>
      <charset val="129"/>
      <scheme val="minor"/>
    </font>
    <font>
      <sz val="10"/>
      <color theme="1"/>
      <name val="맑은 고딕"/>
      <family val="3"/>
      <charset val="129"/>
      <scheme val="minor"/>
    </font>
    <font>
      <u/>
      <sz val="10"/>
      <color theme="1"/>
      <name val="맑은 고딕"/>
      <family val="3"/>
      <charset val="129"/>
      <scheme val="minor"/>
    </font>
    <font>
      <u/>
      <sz val="10"/>
      <color theme="10"/>
      <name val="맑은 고딕"/>
      <family val="3"/>
      <charset val="129"/>
      <scheme val="minor"/>
    </font>
    <font>
      <sz val="11"/>
      <name val="맑은 고딕"/>
      <family val="3"/>
      <charset val="129"/>
      <scheme val="minor"/>
    </font>
  </fonts>
  <fills count="4">
    <fill>
      <patternFill patternType="none"/>
    </fill>
    <fill>
      <patternFill patternType="gray125"/>
    </fill>
    <fill>
      <patternFill patternType="solid">
        <fgColor rgb="FFFFFF00"/>
        <bgColor indexed="64"/>
      </patternFill>
    </fill>
    <fill>
      <patternFill patternType="solid">
        <fgColor rgb="FFE4CBF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0" fontId="3" fillId="0" borderId="0" applyNumberFormat="0" applyFill="0" applyBorder="0" applyAlignment="0" applyProtection="0">
      <alignment vertical="center"/>
    </xf>
    <xf numFmtId="0" fontId="7" fillId="0" borderId="0"/>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54">
    <xf numFmtId="0" fontId="0" fillId="0" borderId="0" xfId="0">
      <alignment vertical="center"/>
    </xf>
    <xf numFmtId="0" fontId="6"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9" fillId="0" borderId="0" xfId="1" applyFont="1" applyFill="1" applyBorder="1" applyAlignment="1">
      <alignment horizontal="left" vertical="top" wrapText="1"/>
    </xf>
    <xf numFmtId="0" fontId="4" fillId="0" borderId="0" xfId="0" applyFont="1" applyFill="1" applyBorder="1" applyAlignment="1">
      <alignment horizontal="left" vertical="top" wrapText="1"/>
    </xf>
    <xf numFmtId="14" fontId="5" fillId="0" borderId="0"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0" xfId="1" applyFont="1" applyAlignment="1">
      <alignment horizontal="left" vertical="top" wrapText="1"/>
    </xf>
    <xf numFmtId="176" fontId="6" fillId="0" borderId="0" xfId="0" applyNumberFormat="1" applyFont="1" applyFill="1" applyBorder="1" applyAlignment="1">
      <alignment horizontal="left" vertical="top" wrapText="1"/>
    </xf>
    <xf numFmtId="14" fontId="6" fillId="0" borderId="0" xfId="0" applyNumberFormat="1" applyFont="1" applyFill="1" applyBorder="1" applyAlignment="1">
      <alignment horizontal="left" vertical="top" wrapText="1"/>
    </xf>
    <xf numFmtId="0" fontId="11" fillId="0" borderId="0" xfId="1" applyFont="1" applyFill="1" applyBorder="1" applyAlignment="1">
      <alignment horizontal="left" vertical="top" wrapText="1"/>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10" fillId="0" borderId="0" xfId="1" quotePrefix="1" applyFont="1" applyAlignment="1">
      <alignment horizontal="left" vertical="top" wrapText="1"/>
    </xf>
    <xf numFmtId="176" fontId="4" fillId="0" borderId="0" xfId="0" applyNumberFormat="1" applyFont="1" applyFill="1" applyBorder="1" applyAlignment="1">
      <alignment horizontal="left" vertical="top" wrapText="1"/>
    </xf>
    <xf numFmtId="0" fontId="4" fillId="0" borderId="0" xfId="0" quotePrefix="1" applyFont="1" applyFill="1" applyBorder="1" applyAlignment="1">
      <alignment horizontal="left" vertical="top" wrapText="1"/>
    </xf>
    <xf numFmtId="14" fontId="4" fillId="0" borderId="0" xfId="0" applyNumberFormat="1" applyFont="1" applyFill="1" applyBorder="1" applyAlignment="1">
      <alignment horizontal="left" vertical="top" wrapText="1"/>
    </xf>
    <xf numFmtId="0" fontId="3" fillId="0" borderId="0" xfId="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Alignment="1">
      <alignment horizontal="left" vertical="top" wrapText="1"/>
    </xf>
    <xf numFmtId="0" fontId="14" fillId="0" borderId="0" xfId="1" applyFont="1" applyFill="1" applyAlignment="1">
      <alignment horizontal="left" vertical="top" wrapText="1"/>
    </xf>
    <xf numFmtId="14" fontId="13" fillId="0" borderId="0" xfId="0" applyNumberFormat="1" applyFont="1" applyFill="1" applyBorder="1" applyAlignment="1">
      <alignment horizontal="left" vertical="top" wrapText="1"/>
    </xf>
    <xf numFmtId="14" fontId="13" fillId="0" borderId="0" xfId="0" applyNumberFormat="1" applyFont="1" applyFill="1" applyAlignment="1">
      <alignment horizontal="left" vertical="top" wrapText="1"/>
    </xf>
    <xf numFmtId="176" fontId="5" fillId="0" borderId="0" xfId="0" applyNumberFormat="1" applyFont="1" applyAlignment="1">
      <alignment horizontal="left" vertical="top" wrapText="1"/>
    </xf>
    <xf numFmtId="176" fontId="13" fillId="0" borderId="0" xfId="0" applyNumberFormat="1" applyFont="1" applyFill="1" applyAlignment="1">
      <alignment horizontal="left" vertical="top" wrapText="1"/>
    </xf>
    <xf numFmtId="0" fontId="13" fillId="0" borderId="0" xfId="0" applyFont="1" applyAlignment="1">
      <alignment horizontal="left" vertical="top" wrapText="1"/>
    </xf>
    <xf numFmtId="0" fontId="15" fillId="0" borderId="0" xfId="0" applyFont="1" applyAlignment="1">
      <alignment vertical="top" wrapText="1"/>
    </xf>
    <xf numFmtId="0" fontId="0" fillId="0" borderId="0" xfId="0" applyAlignment="1">
      <alignment horizontal="center" vertical="center"/>
    </xf>
    <xf numFmtId="0" fontId="6" fillId="0" borderId="1"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1" applyAlignment="1">
      <alignment horizontal="left" vertical="top" wrapText="1"/>
    </xf>
    <xf numFmtId="14" fontId="3" fillId="0" borderId="0" xfId="1" applyNumberForma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lignment vertical="center"/>
    </xf>
    <xf numFmtId="176" fontId="18" fillId="0" borderId="0" xfId="0" applyNumberFormat="1" applyFont="1" applyFill="1" applyBorder="1" applyAlignment="1">
      <alignment horizontal="left" vertical="top" wrapText="1"/>
    </xf>
    <xf numFmtId="14" fontId="18" fillId="0" borderId="0" xfId="0" applyNumberFormat="1" applyFont="1" applyFill="1" applyBorder="1" applyAlignment="1">
      <alignment horizontal="left" vertical="top" wrapText="1"/>
    </xf>
    <xf numFmtId="0" fontId="19" fillId="0" borderId="0" xfId="1" applyFont="1" applyFill="1" applyBorder="1" applyAlignment="1">
      <alignment horizontal="left" vertical="top" wrapText="1"/>
    </xf>
    <xf numFmtId="0" fontId="18" fillId="0" borderId="0" xfId="0" applyFont="1" applyAlignment="1">
      <alignment horizontal="left" vertical="top" wrapText="1"/>
    </xf>
    <xf numFmtId="176" fontId="18" fillId="0" borderId="0" xfId="0" applyNumberFormat="1" applyFont="1" applyAlignment="1">
      <alignment horizontal="left" vertical="top" wrapText="1"/>
    </xf>
    <xf numFmtId="0" fontId="20" fillId="0" borderId="0" xfId="1" applyFont="1" applyAlignment="1">
      <alignment horizontal="left" vertical="top" wrapText="1"/>
    </xf>
    <xf numFmtId="0" fontId="17" fillId="0" borderId="0" xfId="0" applyFont="1" applyAlignment="1">
      <alignment vertical="top"/>
    </xf>
    <xf numFmtId="0" fontId="17" fillId="0" borderId="0" xfId="0" applyFont="1" applyAlignment="1">
      <alignment vertical="top" wrapText="1"/>
    </xf>
    <xf numFmtId="0" fontId="21" fillId="0" borderId="0" xfId="1" applyFont="1" applyAlignment="1">
      <alignment vertical="top" wrapText="1"/>
    </xf>
    <xf numFmtId="0" fontId="22" fillId="0" borderId="0" xfId="0" applyFont="1" applyAlignment="1">
      <alignment vertical="top"/>
    </xf>
    <xf numFmtId="14" fontId="17" fillId="0" borderId="0" xfId="0" applyNumberFormat="1" applyFont="1" applyAlignment="1">
      <alignment vertical="top"/>
    </xf>
    <xf numFmtId="0" fontId="17" fillId="0" borderId="0" xfId="0" applyFont="1">
      <alignment vertical="center"/>
    </xf>
    <xf numFmtId="0" fontId="17" fillId="0" borderId="0" xfId="0" applyFont="1" applyAlignment="1">
      <alignment vertical="center" wrapText="1"/>
    </xf>
    <xf numFmtId="0" fontId="23" fillId="0" borderId="0" xfId="1" applyFont="1" applyAlignment="1">
      <alignment vertical="top" wrapText="1"/>
    </xf>
    <xf numFmtId="0" fontId="24" fillId="0" borderId="0" xfId="0" applyFont="1" applyFill="1" applyBorder="1" applyAlignment="1">
      <alignment horizontal="left" vertical="top" wrapText="1"/>
    </xf>
    <xf numFmtId="176" fontId="13" fillId="0" borderId="0" xfId="0" applyNumberFormat="1" applyFont="1" applyFill="1" applyBorder="1" applyAlignment="1">
      <alignment horizontal="left" vertical="top" wrapText="1"/>
    </xf>
    <xf numFmtId="0" fontId="0" fillId="0" borderId="0" xfId="0" applyAlignment="1">
      <alignment vertical="center" wrapText="1"/>
    </xf>
    <xf numFmtId="0" fontId="4" fillId="0" borderId="0" xfId="0" applyFont="1" applyAlignment="1">
      <alignment vertical="top" wrapText="1"/>
    </xf>
    <xf numFmtId="0" fontId="3" fillId="0" borderId="0" xfId="1" applyAlignment="1">
      <alignment vertical="top" wrapText="1"/>
    </xf>
    <xf numFmtId="0" fontId="5" fillId="0" borderId="0" xfId="0" applyFont="1" applyAlignment="1">
      <alignment vertical="top" wrapText="1"/>
    </xf>
    <xf numFmtId="0" fontId="3" fillId="0" borderId="0" xfId="1" applyAlignment="1">
      <alignment vertical="center" wrapText="1"/>
    </xf>
    <xf numFmtId="14" fontId="5" fillId="0" borderId="0" xfId="0" applyNumberFormat="1" applyFont="1" applyAlignment="1">
      <alignment vertical="top" wrapText="1"/>
    </xf>
    <xf numFmtId="14" fontId="5" fillId="0" borderId="0" xfId="0" applyNumberFormat="1" applyFont="1" applyAlignment="1">
      <alignment horizontal="left" vertical="top" wrapText="1"/>
    </xf>
    <xf numFmtId="0" fontId="28" fillId="0" borderId="0" xfId="0" applyFont="1">
      <alignment vertical="center"/>
    </xf>
    <xf numFmtId="0" fontId="13" fillId="0" borderId="0" xfId="0" applyFont="1" applyAlignment="1">
      <alignment vertical="top" wrapText="1"/>
    </xf>
    <xf numFmtId="0" fontId="13" fillId="0" borderId="0" xfId="0" applyFont="1" applyAlignment="1">
      <alignment vertical="top"/>
    </xf>
    <xf numFmtId="0" fontId="29" fillId="0" borderId="0" xfId="1" applyFont="1" applyAlignment="1">
      <alignment vertical="top" wrapText="1"/>
    </xf>
    <xf numFmtId="14" fontId="13" fillId="0" borderId="0" xfId="0" applyNumberFormat="1" applyFont="1" applyAlignment="1">
      <alignment horizontal="left" vertical="top" wrapText="1"/>
    </xf>
    <xf numFmtId="0" fontId="14" fillId="0" borderId="0" xfId="1" applyFont="1" applyAlignment="1">
      <alignment vertical="top" wrapText="1"/>
    </xf>
    <xf numFmtId="14" fontId="13" fillId="0" borderId="0" xfId="0" applyNumberFormat="1" applyFont="1" applyAlignment="1">
      <alignment vertical="top" wrapText="1"/>
    </xf>
    <xf numFmtId="14" fontId="11" fillId="0" borderId="0" xfId="1" applyNumberFormat="1" applyFont="1" applyFill="1" applyBorder="1" applyAlignment="1">
      <alignment horizontal="left" vertical="top" wrapText="1"/>
    </xf>
    <xf numFmtId="177" fontId="6" fillId="0" borderId="0" xfId="0" applyNumberFormat="1" applyFont="1" applyFill="1" applyBorder="1" applyAlignment="1">
      <alignment horizontal="left" vertical="top" wrapText="1"/>
    </xf>
    <xf numFmtId="0" fontId="6" fillId="0" borderId="0" xfId="0" applyFont="1" applyAlignment="1">
      <alignment horizontal="left" vertical="top" wrapText="1"/>
    </xf>
    <xf numFmtId="0" fontId="30" fillId="0" borderId="0" xfId="1" applyFont="1" applyAlignment="1">
      <alignment horizontal="left" vertical="top" wrapText="1"/>
    </xf>
    <xf numFmtId="0" fontId="30" fillId="0" borderId="0" xfId="1" applyFont="1" applyFill="1" applyBorder="1" applyAlignment="1">
      <alignment horizontal="left" vertical="top" wrapText="1"/>
    </xf>
    <xf numFmtId="0" fontId="31" fillId="0" borderId="0" xfId="1" applyFont="1" applyFill="1" applyBorder="1" applyAlignment="1">
      <alignment horizontal="left" vertical="top" wrapText="1"/>
    </xf>
    <xf numFmtId="0" fontId="6" fillId="0" borderId="0" xfId="0" applyFont="1" applyAlignment="1">
      <alignment vertical="top" wrapText="1"/>
    </xf>
    <xf numFmtId="14" fontId="6" fillId="0" borderId="0" xfId="0" applyNumberFormat="1" applyFont="1" applyAlignment="1">
      <alignment horizontal="left" vertical="top"/>
    </xf>
    <xf numFmtId="0" fontId="30" fillId="0" borderId="0" xfId="1" applyFont="1" applyAlignment="1">
      <alignment vertical="top" wrapText="1"/>
    </xf>
    <xf numFmtId="0" fontId="24" fillId="0" borderId="0" xfId="0" applyFont="1" applyAlignment="1">
      <alignment vertical="top" wrapText="1"/>
    </xf>
    <xf numFmtId="0" fontId="6" fillId="0" borderId="0" xfId="0" quotePrefix="1" applyFont="1" applyAlignment="1">
      <alignment vertical="top" wrapText="1"/>
    </xf>
    <xf numFmtId="14" fontId="6" fillId="0" borderId="0" xfId="0" applyNumberFormat="1" applyFont="1" applyAlignment="1">
      <alignment horizontal="left" vertical="top" wrapText="1"/>
    </xf>
    <xf numFmtId="0" fontId="11" fillId="0" borderId="0" xfId="1" applyFont="1" applyAlignment="1">
      <alignment vertical="top" wrapText="1"/>
    </xf>
    <xf numFmtId="0" fontId="6" fillId="0" borderId="0" xfId="0" applyFont="1">
      <alignment vertical="center"/>
    </xf>
    <xf numFmtId="0" fontId="32" fillId="0" borderId="0" xfId="0" applyFont="1" applyAlignment="1">
      <alignment vertical="top" wrapText="1"/>
    </xf>
    <xf numFmtId="176" fontId="24" fillId="0" borderId="0" xfId="0" applyNumberFormat="1" applyFont="1" applyFill="1" applyBorder="1" applyAlignment="1">
      <alignment horizontal="left" vertical="top" wrapText="1"/>
    </xf>
    <xf numFmtId="14" fontId="33" fillId="0" borderId="0" xfId="0" applyNumberFormat="1" applyFont="1" applyAlignment="1">
      <alignment horizontal="left" vertical="top"/>
    </xf>
    <xf numFmtId="0" fontId="33" fillId="0" borderId="0" xfId="0" applyFont="1" applyAlignment="1">
      <alignment vertical="top" wrapText="1"/>
    </xf>
    <xf numFmtId="14" fontId="33" fillId="0" borderId="0" xfId="0" applyNumberFormat="1" applyFont="1" applyAlignment="1">
      <alignment horizontal="left" vertical="top" wrapText="1"/>
    </xf>
    <xf numFmtId="0" fontId="34" fillId="0" borderId="0" xfId="1" applyFont="1" applyAlignment="1">
      <alignment vertical="top" wrapText="1"/>
    </xf>
    <xf numFmtId="0" fontId="33" fillId="0" borderId="0" xfId="0" applyFont="1">
      <alignment vertical="center"/>
    </xf>
    <xf numFmtId="0" fontId="24" fillId="0" borderId="0" xfId="0" applyFont="1" applyAlignment="1">
      <alignment vertical="top"/>
    </xf>
    <xf numFmtId="0" fontId="33" fillId="0" borderId="0" xfId="0" quotePrefix="1" applyFont="1" applyAlignment="1">
      <alignment vertical="top" wrapText="1"/>
    </xf>
    <xf numFmtId="0" fontId="35" fillId="0" borderId="0" xfId="0" applyFont="1" applyAlignment="1">
      <alignment vertical="top"/>
    </xf>
    <xf numFmtId="0" fontId="35" fillId="0" borderId="0" xfId="0" applyFont="1" applyAlignment="1">
      <alignment horizontal="left" vertical="top" wrapText="1"/>
    </xf>
    <xf numFmtId="0" fontId="35" fillId="0" borderId="0" xfId="0" applyFont="1" applyAlignment="1">
      <alignment vertical="top" wrapText="1"/>
    </xf>
    <xf numFmtId="0" fontId="36" fillId="0" borderId="0" xfId="0" applyFont="1">
      <alignment vertical="center"/>
    </xf>
    <xf numFmtId="14" fontId="36" fillId="0" borderId="0" xfId="0" applyNumberFormat="1" applyFont="1" applyAlignment="1">
      <alignment horizontal="left" vertical="top"/>
    </xf>
    <xf numFmtId="0" fontId="37" fillId="0" borderId="0" xfId="0" applyFont="1" applyAlignment="1">
      <alignment vertical="top" wrapText="1"/>
    </xf>
    <xf numFmtId="14" fontId="36" fillId="0" borderId="0" xfId="0" applyNumberFormat="1" applyFont="1" applyAlignment="1">
      <alignment horizontal="left" vertical="top" wrapText="1"/>
    </xf>
    <xf numFmtId="0" fontId="36" fillId="0" borderId="0" xfId="0" applyFont="1" applyAlignment="1">
      <alignment vertical="top" wrapText="1"/>
    </xf>
    <xf numFmtId="0" fontId="37" fillId="0" borderId="0" xfId="0" quotePrefix="1" applyFont="1" applyAlignment="1">
      <alignment horizontal="left" vertical="top" wrapText="1"/>
    </xf>
    <xf numFmtId="0" fontId="24" fillId="0" borderId="0" xfId="0" applyFont="1" applyAlignment="1">
      <alignment horizontal="left" vertical="top" wrapText="1"/>
    </xf>
    <xf numFmtId="0" fontId="3" fillId="0" borderId="0" xfId="1" applyFill="1" applyAlignment="1">
      <alignment horizontal="left" vertical="top" wrapText="1"/>
    </xf>
    <xf numFmtId="14" fontId="0" fillId="0" borderId="0" xfId="0" applyNumberFormat="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14" fontId="0" fillId="0" borderId="0" xfId="0" applyNumberFormat="1" applyAlignment="1">
      <alignment horizontal="left" vertical="top" wrapText="1"/>
    </xf>
    <xf numFmtId="0" fontId="6" fillId="0" borderId="0" xfId="0" applyFont="1" applyFill="1" applyAlignment="1">
      <alignment horizontal="left" vertical="top" wrapText="1"/>
    </xf>
    <xf numFmtId="176" fontId="6" fillId="0" borderId="0" xfId="0" applyNumberFormat="1" applyFont="1" applyFill="1" applyAlignment="1">
      <alignment horizontal="left" vertical="top" wrapText="1"/>
    </xf>
    <xf numFmtId="0" fontId="11" fillId="0" borderId="0" xfId="1" applyFont="1" applyFill="1" applyAlignment="1">
      <alignment horizontal="left" vertical="top" wrapText="1"/>
    </xf>
    <xf numFmtId="0" fontId="38" fillId="0" borderId="0" xfId="0" applyFont="1" applyFill="1" applyBorder="1" applyAlignment="1">
      <alignment horizontal="left" vertical="top" wrapText="1"/>
    </xf>
    <xf numFmtId="0" fontId="39" fillId="0" borderId="0" xfId="1" applyFont="1" applyFill="1" applyBorder="1" applyAlignment="1">
      <alignment horizontal="left" vertical="top" wrapText="1"/>
    </xf>
    <xf numFmtId="0" fontId="38" fillId="0" borderId="0" xfId="0" applyFont="1" applyAlignment="1">
      <alignment horizontal="left" vertical="top" wrapText="1"/>
    </xf>
    <xf numFmtId="176" fontId="38" fillId="0" borderId="0" xfId="0" applyNumberFormat="1" applyFont="1" applyFill="1" applyBorder="1" applyAlignment="1">
      <alignment horizontal="left" vertical="top" wrapText="1"/>
    </xf>
    <xf numFmtId="14" fontId="38" fillId="0" borderId="0" xfId="0" applyNumberFormat="1" applyFont="1" applyFill="1" applyBorder="1" applyAlignment="1">
      <alignment horizontal="left" vertical="top" wrapText="1"/>
    </xf>
    <xf numFmtId="0" fontId="40" fillId="0" borderId="0" xfId="1" applyFont="1" applyFill="1" applyBorder="1" applyAlignment="1">
      <alignment horizontal="left" vertical="top" wrapText="1"/>
    </xf>
    <xf numFmtId="0" fontId="38" fillId="0" borderId="0" xfId="0" quotePrefix="1" applyFont="1" applyFill="1" applyBorder="1" applyAlignment="1">
      <alignment horizontal="left" vertical="top" wrapText="1"/>
    </xf>
    <xf numFmtId="0" fontId="38" fillId="0" borderId="0" xfId="0" applyFont="1" applyAlignment="1">
      <alignment vertical="top" wrapText="1"/>
    </xf>
    <xf numFmtId="0" fontId="26" fillId="2" borderId="0" xfId="0" applyFont="1" applyFill="1" applyAlignment="1">
      <alignment horizontal="justify" vertical="center"/>
    </xf>
    <xf numFmtId="14" fontId="0" fillId="0" borderId="0" xfId="0" applyNumberFormat="1">
      <alignment vertical="center"/>
    </xf>
    <xf numFmtId="14" fontId="4" fillId="0" borderId="0" xfId="0" applyNumberFormat="1" applyFont="1" applyAlignment="1">
      <alignment horizontal="left" vertical="top" wrapText="1"/>
    </xf>
    <xf numFmtId="0" fontId="41" fillId="0" borderId="0" xfId="1" applyFont="1" applyAlignment="1">
      <alignment horizontal="left" vertical="top" wrapText="1"/>
    </xf>
    <xf numFmtId="176" fontId="6" fillId="0" borderId="0" xfId="0" applyNumberFormat="1" applyFont="1" applyAlignment="1">
      <alignment horizontal="left" vertical="top" wrapText="1"/>
    </xf>
    <xf numFmtId="0" fontId="11" fillId="0" borderId="0" xfId="1" applyFont="1" applyAlignment="1">
      <alignment horizontal="left" vertical="top" wrapText="1"/>
    </xf>
    <xf numFmtId="14" fontId="6" fillId="0" borderId="0" xfId="0" applyNumberFormat="1" applyFont="1" applyFill="1" applyAlignment="1">
      <alignment horizontal="left" vertical="top" wrapText="1"/>
    </xf>
    <xf numFmtId="0" fontId="42" fillId="0" borderId="0" xfId="1" applyFont="1" applyFill="1" applyBorder="1" applyAlignment="1">
      <alignment horizontal="left" vertical="top" wrapText="1"/>
    </xf>
    <xf numFmtId="0" fontId="42" fillId="0" borderId="0" xfId="1" applyFont="1" applyFill="1" applyAlignment="1">
      <alignment horizontal="left" vertical="top" wrapText="1"/>
    </xf>
    <xf numFmtId="0" fontId="25" fillId="3" borderId="0" xfId="0" applyFont="1" applyFill="1" applyBorder="1" applyAlignment="1">
      <alignment horizontal="left" vertical="center"/>
    </xf>
    <xf numFmtId="176" fontId="25" fillId="3" borderId="0" xfId="0" applyNumberFormat="1" applyFont="1" applyFill="1" applyBorder="1" applyAlignment="1">
      <alignment horizontal="left" vertical="center"/>
    </xf>
    <xf numFmtId="14" fontId="25" fillId="3" borderId="0" xfId="0" applyNumberFormat="1" applyFont="1" applyFill="1" applyBorder="1" applyAlignment="1">
      <alignment horizontal="left" vertical="center"/>
    </xf>
    <xf numFmtId="0" fontId="25" fillId="0" borderId="0" xfId="0" applyFont="1" applyFill="1" applyBorder="1" applyAlignment="1">
      <alignment horizontal="left" vertical="center"/>
    </xf>
    <xf numFmtId="14" fontId="25" fillId="0" borderId="0" xfId="0" applyNumberFormat="1" applyFont="1" applyFill="1" applyBorder="1" applyAlignment="1">
      <alignment horizontal="left" vertical="center"/>
    </xf>
    <xf numFmtId="0" fontId="43" fillId="3" borderId="0" xfId="0" applyFont="1" applyFill="1" applyBorder="1" applyAlignment="1">
      <alignment horizontal="left" vertical="center"/>
    </xf>
    <xf numFmtId="0" fontId="44" fillId="3" borderId="0" xfId="0" applyFont="1" applyFill="1" applyBorder="1" applyAlignment="1">
      <alignment horizontal="left" vertical="center"/>
    </xf>
    <xf numFmtId="0" fontId="45" fillId="3" borderId="0" xfId="0" applyFont="1" applyFill="1" applyBorder="1" applyAlignment="1">
      <alignment horizontal="left" vertical="center"/>
    </xf>
    <xf numFmtId="176" fontId="45" fillId="3" borderId="0" xfId="0" applyNumberFormat="1" applyFont="1" applyFill="1" applyBorder="1" applyAlignment="1">
      <alignment horizontal="left" vertical="center"/>
    </xf>
    <xf numFmtId="14" fontId="45" fillId="3" borderId="0" xfId="0" applyNumberFormat="1" applyFont="1" applyFill="1" applyBorder="1" applyAlignment="1">
      <alignment horizontal="left" vertical="center"/>
    </xf>
    <xf numFmtId="0" fontId="45" fillId="0" borderId="0" xfId="0" applyFont="1" applyFill="1" applyBorder="1" applyAlignment="1">
      <alignment horizontal="left" vertical="center"/>
    </xf>
    <xf numFmtId="14" fontId="45" fillId="0" borderId="0" xfId="0" applyNumberFormat="1" applyFont="1" applyFill="1" applyBorder="1" applyAlignment="1">
      <alignment horizontal="left" vertical="center"/>
    </xf>
    <xf numFmtId="0" fontId="46" fillId="0" borderId="0" xfId="0" applyFont="1">
      <alignment vertical="center"/>
    </xf>
    <xf numFmtId="0" fontId="46" fillId="0" borderId="0" xfId="0" applyFont="1" applyFill="1" applyBorder="1" applyAlignment="1">
      <alignment horizontal="left" vertical="top" wrapText="1"/>
    </xf>
    <xf numFmtId="176" fontId="46" fillId="0" borderId="0" xfId="0" applyNumberFormat="1" applyFont="1" applyFill="1" applyBorder="1" applyAlignment="1">
      <alignment horizontal="left" vertical="top" wrapText="1"/>
    </xf>
    <xf numFmtId="14" fontId="46" fillId="0" borderId="0" xfId="0" applyNumberFormat="1" applyFont="1" applyFill="1" applyBorder="1" applyAlignment="1">
      <alignment horizontal="left" vertical="top" wrapText="1"/>
    </xf>
    <xf numFmtId="0" fontId="47" fillId="0" borderId="0" xfId="1" applyFont="1" applyFill="1" applyBorder="1" applyAlignment="1">
      <alignment horizontal="left" vertical="top" wrapText="1"/>
    </xf>
    <xf numFmtId="0" fontId="46" fillId="0" borderId="0" xfId="0" applyFont="1" applyAlignment="1">
      <alignment horizontal="left" vertical="top" wrapText="1"/>
    </xf>
    <xf numFmtId="0" fontId="48" fillId="0" borderId="0" xfId="1" applyFont="1" applyFill="1" applyBorder="1" applyAlignment="1">
      <alignment horizontal="left" vertical="top" wrapText="1"/>
    </xf>
    <xf numFmtId="0" fontId="48" fillId="0" borderId="0" xfId="1" applyFont="1" applyAlignment="1">
      <alignment horizontal="left" vertical="top" wrapText="1"/>
    </xf>
    <xf numFmtId="14" fontId="48" fillId="0" borderId="0" xfId="1" applyNumberFormat="1" applyFont="1" applyFill="1" applyBorder="1" applyAlignment="1">
      <alignment horizontal="left" vertical="top" wrapText="1"/>
    </xf>
    <xf numFmtId="14" fontId="46" fillId="0" borderId="0" xfId="0" applyNumberFormat="1" applyFont="1" applyAlignment="1">
      <alignment horizontal="left" vertical="top"/>
    </xf>
    <xf numFmtId="14" fontId="46" fillId="0" borderId="0" xfId="0" applyNumberFormat="1" applyFont="1" applyAlignment="1">
      <alignment horizontal="left" vertical="top" wrapText="1"/>
    </xf>
    <xf numFmtId="0" fontId="48" fillId="0" borderId="0" xfId="1" applyFont="1" applyAlignment="1">
      <alignment vertical="top" wrapText="1"/>
    </xf>
    <xf numFmtId="0" fontId="46" fillId="0" borderId="0" xfId="0" applyFont="1" applyAlignment="1">
      <alignment vertical="center" wrapText="1"/>
    </xf>
    <xf numFmtId="14" fontId="46" fillId="0" borderId="0" xfId="0" applyNumberFormat="1" applyFont="1">
      <alignment vertical="center"/>
    </xf>
    <xf numFmtId="0" fontId="49"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pplyFill="1" applyBorder="1" applyAlignment="1">
      <alignment horizontal="center" vertical="center" wrapText="1"/>
    </xf>
  </cellXfs>
  <cellStyles count="13">
    <cellStyle name="열어 본 하이퍼링크" xfId="3" builtinId="9" hidden="1"/>
    <cellStyle name="열어 본 하이퍼링크" xfId="4" builtinId="9" hidden="1"/>
    <cellStyle name="열어 본 하이퍼링크" xfId="5" builtinId="9" hidden="1"/>
    <cellStyle name="열어 본 하이퍼링크" xfId="6" builtinId="9" hidden="1"/>
    <cellStyle name="열어 본 하이퍼링크" xfId="7" builtinId="9" hidden="1"/>
    <cellStyle name="열어 본 하이퍼링크" xfId="8" builtinId="9" hidden="1"/>
    <cellStyle name="열어 본 하이퍼링크" xfId="9" builtinId="9" hidden="1"/>
    <cellStyle name="열어 본 하이퍼링크" xfId="10" builtinId="9" hidden="1"/>
    <cellStyle name="열어 본 하이퍼링크" xfId="11" builtinId="9" hidden="1"/>
    <cellStyle name="열어 본 하이퍼링크" xfId="12" builtinId="9" hidden="1"/>
    <cellStyle name="표준" xfId="0" builtinId="0"/>
    <cellStyle name="표준 2" xfId="2" xr:uid="{00000000-0005-0000-0000-00000B000000}"/>
    <cellStyle name="하이퍼링크" xfId="1" builtinId="8"/>
  </cellStyles>
  <dxfs count="0"/>
  <tableStyles count="0" defaultTableStyle="TableStyleMedium2" defaultPivotStyle="PivotStyleLight16"/>
  <colors>
    <mruColors>
      <color rgb="FFE4CBF9"/>
      <color rgb="FFFFCCFF"/>
      <color rgb="FF9966FF"/>
      <color rgb="FFFF7C80"/>
      <color rgb="FFEB6B1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www.goodmorningcc.com/news/articleView.html?idxno=225760" TargetMode="External"/><Relationship Id="rId7" Type="http://schemas.openxmlformats.org/officeDocument/2006/relationships/printerSettings" Target="../printerSettings/printerSettings6.bin"/><Relationship Id="rId2" Type="http://schemas.openxmlformats.org/officeDocument/2006/relationships/hyperlink" Target="http://www.ohmynews.com/NWS_Web/View/at_pg.aspx?CNTN_CD=A0002546715" TargetMode="External"/><Relationship Id="rId1" Type="http://schemas.openxmlformats.org/officeDocument/2006/relationships/hyperlink" Target="http://www.dtnews24.com/news/articleView.html?idxno=540581" TargetMode="External"/><Relationship Id="rId6" Type="http://schemas.openxmlformats.org/officeDocument/2006/relationships/hyperlink" Target="http://www.goodmorningcc.com/news/articleView.html?idxno=226200" TargetMode="External"/><Relationship Id="rId5" Type="http://schemas.openxmlformats.org/officeDocument/2006/relationships/hyperlink" Target="http://www.goodmorningcc.com/news/articleView.html?idxno=226000" TargetMode="External"/><Relationship Id="rId4" Type="http://schemas.openxmlformats.org/officeDocument/2006/relationships/hyperlink" Target="http://www.goodmorningcc.com/news/articleView.html?idxno=22584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news.sbs.co.kr/news/endPage.do?news_id=N1005193659&amp;plink=ORI&amp;cooper=NAVER" TargetMode="External"/><Relationship Id="rId3" Type="http://schemas.openxmlformats.org/officeDocument/2006/relationships/hyperlink" Target="https://www.sedaily.com/NewsView/1S4ON1TSV0" TargetMode="External"/><Relationship Id="rId7" Type="http://schemas.openxmlformats.org/officeDocument/2006/relationships/hyperlink" Target="http://www.busan.com/view/busan/view.php?code=2019031915093348125" TargetMode="External"/><Relationship Id="rId2" Type="http://schemas.openxmlformats.org/officeDocument/2006/relationships/hyperlink" Target="https://www.mk.co.kr/news/society/view/2018/03/156599/" TargetMode="External"/><Relationship Id="rId1" Type="http://schemas.openxmlformats.org/officeDocument/2006/relationships/hyperlink" Target="http://busan.kbs.co.kr/index.html?source=kbslocal&amp;sname=news&amp;stype=magazine&amp;contents_id=3733741" TargetMode="External"/><Relationship Id="rId6" Type="http://schemas.openxmlformats.org/officeDocument/2006/relationships/hyperlink" Target="http://news1.kr/articles/?3578080" TargetMode="External"/><Relationship Id="rId11" Type="http://schemas.openxmlformats.org/officeDocument/2006/relationships/hyperlink" Target="http://www.civicnews.com/news/articleView.html?idxno=21650" TargetMode="External"/><Relationship Id="rId5" Type="http://schemas.openxmlformats.org/officeDocument/2006/relationships/hyperlink" Target="https://news.v.daum.net/v/20190318143533698" TargetMode="External"/><Relationship Id="rId10" Type="http://schemas.openxmlformats.org/officeDocument/2006/relationships/hyperlink" Target="http://www.hani.co.kr/arti/society/society_general/886328.html" TargetMode="External"/><Relationship Id="rId4" Type="http://schemas.openxmlformats.org/officeDocument/2006/relationships/hyperlink" Target="http://www.kyonghye.hs.kr/" TargetMode="External"/><Relationship Id="rId9" Type="http://schemas.openxmlformats.org/officeDocument/2006/relationships/hyperlink" Target="http://www.areyou.co.kr/news/articleView.html?idxno=4214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donga.com/news/article/all/20181103/92713412/1" TargetMode="External"/><Relationship Id="rId3" Type="http://schemas.openxmlformats.org/officeDocument/2006/relationships/hyperlink" Target="http://www.ohmynews.com/NWS_Web/View/at_pg.aspx?CNTN_CD=A0002478502&amp;CMPT_CD=P0010&amp;utm_source=naver&amp;utm_medium=newsearch&amp;utm_campaign=naver_news" TargetMode="External"/><Relationship Id="rId7" Type="http://schemas.openxmlformats.org/officeDocument/2006/relationships/hyperlink" Target="http://www.bugil.hs.kr/" TargetMode="External"/><Relationship Id="rId2" Type="http://schemas.openxmlformats.org/officeDocument/2006/relationships/hyperlink" Target="http://www.ohmynews.com/NWS_Web/View/at_pg.aspx?CNTN_CD=A0002478502&amp;CMPT_CD=P0010&amp;utm_source=naver&amp;utm_medium=newsearch&amp;utm_campaign=naver_news" TargetMode="External"/><Relationship Id="rId1" Type="http://schemas.openxmlformats.org/officeDocument/2006/relationships/hyperlink" Target="http://www.sisapress.com/news/articleView.html?idxno=187002" TargetMode="External"/><Relationship Id="rId6" Type="http://schemas.openxmlformats.org/officeDocument/2006/relationships/hyperlink" Target="http://www.hani.co.kr/arti/society/society_general/886189.html" TargetMode="External"/><Relationship Id="rId5" Type="http://schemas.openxmlformats.org/officeDocument/2006/relationships/hyperlink" Target="http://www.nonsan-gch.cnehs.kr/" TargetMode="External"/><Relationship Id="rId10" Type="http://schemas.openxmlformats.org/officeDocument/2006/relationships/hyperlink" Target="http://www.womennews.co.kr/news/articleView.html?idxno=185796" TargetMode="External"/><Relationship Id="rId4" Type="http://schemas.openxmlformats.org/officeDocument/2006/relationships/hyperlink" Target="http://www.kongju-bj.cnems.kr/main.do" TargetMode="External"/><Relationship Id="rId9" Type="http://schemas.openxmlformats.org/officeDocument/2006/relationships/hyperlink" Target="https://1boon.kakao.com/ziksir/5bdfa9dd709b53000187fbd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gowoon.sjeduhs.kr/index.do?sso=ok"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wikitree.co.kr/main/news_view.php?id=384305"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ncheonin.com/2014/news/news_view.php?m_no=1&amp;sq=46435&amp;thread=001011000&amp;sec=8" TargetMode="External"/><Relationship Id="rId13" Type="http://schemas.openxmlformats.org/officeDocument/2006/relationships/hyperlink" Target="http://www.incheonin.com/2014/news/news_view.php?m_no=1&amp;sq=46435&amp;thread=001011000&amp;sec=8" TargetMode="External"/><Relationship Id="rId18" Type="http://schemas.openxmlformats.org/officeDocument/2006/relationships/hyperlink" Target="http://m.kyeongin.com/view.php?key=20181101010000304" TargetMode="External"/><Relationship Id="rId26" Type="http://schemas.openxmlformats.org/officeDocument/2006/relationships/hyperlink" Target="http://m.incheonin.com/news/news_view.php?m_no=1&amp;sq=45935&amp;thread=001011000&amp;sec=8" TargetMode="External"/><Relationship Id="rId3" Type="http://schemas.openxmlformats.org/officeDocument/2006/relationships/hyperlink" Target="http://www.joongboo.com/news/articleView.html?idxno=1347045" TargetMode="External"/><Relationship Id="rId21" Type="http://schemas.openxmlformats.org/officeDocument/2006/relationships/hyperlink" Target="https://m.sedaily.com/NewsView/1S4ME1GORL/GK01" TargetMode="External"/><Relationship Id="rId7" Type="http://schemas.openxmlformats.org/officeDocument/2006/relationships/hyperlink" Target="http://news.khan.co.kr/kh_news/khan_art_view.html?art_id=201809131532001" TargetMode="External"/><Relationship Id="rId12" Type="http://schemas.openxmlformats.org/officeDocument/2006/relationships/hyperlink" Target="http://www.incheontoday.com/news/articleView.html?idxno=112430" TargetMode="External"/><Relationship Id="rId17" Type="http://schemas.openxmlformats.org/officeDocument/2006/relationships/hyperlink" Target="https://news.joins.com/article/23063530" TargetMode="External"/><Relationship Id="rId25" Type="http://schemas.openxmlformats.org/officeDocument/2006/relationships/hyperlink" Target="http://m.incheonin.com/news/news_view.php?m_no=1&amp;sq=45935&amp;thread=001011000&amp;sec=8" TargetMode="External"/><Relationship Id="rId2" Type="http://schemas.openxmlformats.org/officeDocument/2006/relationships/hyperlink" Target="https://www.hankyung.com/society/article/201904022323Y" TargetMode="External"/><Relationship Id="rId16" Type="http://schemas.openxmlformats.org/officeDocument/2006/relationships/hyperlink" Target="https://news.joins.com/article/23114092" TargetMode="External"/><Relationship Id="rId20" Type="http://schemas.openxmlformats.org/officeDocument/2006/relationships/hyperlink" Target="https://m.sedaily.com/NewsView/1S4ME1GORL/GK01" TargetMode="External"/><Relationship Id="rId29" Type="http://schemas.openxmlformats.org/officeDocument/2006/relationships/hyperlink" Target="https://www.mk.co.kr/news/society/view/2018/09/579077/" TargetMode="External"/><Relationship Id="rId1" Type="http://schemas.openxmlformats.org/officeDocument/2006/relationships/hyperlink" Target="http://www.fdaily.co.kr/mobile/article.html?no=57186" TargetMode="External"/><Relationship Id="rId6" Type="http://schemas.openxmlformats.org/officeDocument/2006/relationships/hyperlink" Target="http://www.incheonin.com/2014/news/news_view.php?m_no=1&amp;sq=46435&amp;thread=001011000&amp;sec=8" TargetMode="External"/><Relationship Id="rId11" Type="http://schemas.openxmlformats.org/officeDocument/2006/relationships/hyperlink" Target="http://www.hani.co.kr/arti/society/society_general/847287.html" TargetMode="External"/><Relationship Id="rId24" Type="http://schemas.openxmlformats.org/officeDocument/2006/relationships/hyperlink" Target="http://m.incheonin.com/news/news_view.php?m_no=1&amp;sq=45935&amp;thread=001011000&amp;sec=8" TargetMode="External"/><Relationship Id="rId5" Type="http://schemas.openxmlformats.org/officeDocument/2006/relationships/hyperlink" Target="http://www.incheonin.com/2014/news/news_view.php?m_no=1&amp;sq=46435&amp;thread=001011000&amp;sec=8" TargetMode="External"/><Relationship Id="rId15" Type="http://schemas.openxmlformats.org/officeDocument/2006/relationships/hyperlink" Target="http://news.khan.co.kr/kh_news/khan_art_view.html?art_id=201810182123025" TargetMode="External"/><Relationship Id="rId23" Type="http://schemas.openxmlformats.org/officeDocument/2006/relationships/hyperlink" Target="http://m.incheonin.com/news/news_view.php?m_no=1&amp;sq=45935&amp;thread=001011000&amp;sec=8" TargetMode="External"/><Relationship Id="rId28" Type="http://schemas.openxmlformats.org/officeDocument/2006/relationships/hyperlink" Target="https://www.mk.co.kr/news/society/view/2018/09/579077/" TargetMode="External"/><Relationship Id="rId10" Type="http://schemas.openxmlformats.org/officeDocument/2006/relationships/hyperlink" Target="https://m.post.naver.com/viewer/postView.nhn?volumeNo=16753666&amp;memberNo=35611276" TargetMode="External"/><Relationship Id="rId19" Type="http://schemas.openxmlformats.org/officeDocument/2006/relationships/hyperlink" Target="http://gwg.icems.kr/main.do" TargetMode="External"/><Relationship Id="rId4" Type="http://schemas.openxmlformats.org/officeDocument/2006/relationships/hyperlink" Target="http://www.chuksannews.co.kr/news/article.html?no=148531" TargetMode="External"/><Relationship Id="rId9" Type="http://schemas.openxmlformats.org/officeDocument/2006/relationships/hyperlink" Target="http://www.newsis.com/view?id=NISX20181111_0000469635" TargetMode="External"/><Relationship Id="rId14" Type="http://schemas.openxmlformats.org/officeDocument/2006/relationships/hyperlink" Target="http://isinews.co.kr/news/view.html?section=photo&amp;category=129&amp;code=7&amp;no=2818" TargetMode="External"/><Relationship Id="rId22" Type="http://schemas.openxmlformats.org/officeDocument/2006/relationships/hyperlink" Target="http://m.incheonin.com/news/news_view.php?m_no=1&amp;sq=46435&amp;thread=001011000&amp;sec=8" TargetMode="External"/><Relationship Id="rId27" Type="http://schemas.openxmlformats.org/officeDocument/2006/relationships/hyperlink" Target="http://m.incheonin.com/news/news_view.php?m_no=1&amp;sq=45935&amp;thread=001011000&amp;sec=8" TargetMode="External"/><Relationship Id="rId30" Type="http://schemas.openxmlformats.org/officeDocument/2006/relationships/hyperlink" Target="http://gyeyang.icems.kr/main.do"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gygirls.ms.jne.kr/user/indexMain.action?siteId=gygirls_ms" TargetMode="External"/><Relationship Id="rId3" Type="http://schemas.openxmlformats.org/officeDocument/2006/relationships/hyperlink" Target="https://relaxlib.us/videoel/YVJqLd6XulU/%EA%B4%91%EC%96%91%EC%97%90%EC%84%9C-%EC%8A%A4%EC%BF%A8-%EB%AF%B8%ED%88%AC%EC%97%AC%EC%A4%91%EC%83%9D-%EC%88%98%EC%8B%AD-%EB%AA%85-%ED%94%BC%ED%95%B4-%ED%98%B8%EC%86%8C" TargetMode="External"/><Relationship Id="rId7" Type="http://schemas.openxmlformats.org/officeDocument/2006/relationships/hyperlink" Target="https://m.sedaily.com/NewsVIew/1S61UEYFTP" TargetMode="External"/><Relationship Id="rId2" Type="http://schemas.openxmlformats.org/officeDocument/2006/relationships/hyperlink" Target="http://www.gycitizen.com/news/articleView.html?idxno=21444" TargetMode="External"/><Relationship Id="rId1" Type="http://schemas.openxmlformats.org/officeDocument/2006/relationships/hyperlink" Target="https://jnilbo.com/2018/10/31/2018103117311475501/" TargetMode="External"/><Relationship Id="rId6" Type="http://schemas.openxmlformats.org/officeDocument/2006/relationships/hyperlink" Target="http://news.dreamx.com/view.asp?articleno=25365279" TargetMode="External"/><Relationship Id="rId5" Type="http://schemas.openxmlformats.org/officeDocument/2006/relationships/hyperlink" Target="http://www.gytimes.kr/news/articleView.html?idxno=113" TargetMode="External"/><Relationship Id="rId4" Type="http://schemas.openxmlformats.org/officeDocument/2006/relationships/hyperlink" Target="http://www.hankookilbo.com/News/Read/201810251987758934"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game.hs.kr/" TargetMode="External"/><Relationship Id="rId1" Type="http://schemas.openxmlformats.org/officeDocument/2006/relationships/hyperlink" Target="https://news.joins.com/article/19257642"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chool.cbe.go.kr/croba-h/M01" TargetMode="External"/><Relationship Id="rId3" Type="http://schemas.openxmlformats.org/officeDocument/2006/relationships/hyperlink" Target="http://www.anewsa.com/detail.php?number=1441148" TargetMode="External"/><Relationship Id="rId7" Type="http://schemas.openxmlformats.org/officeDocument/2006/relationships/hyperlink" Target="http://school.cbe.go.kr/cjd-m/M01" TargetMode="External"/><Relationship Id="rId12" Type="http://schemas.openxmlformats.org/officeDocument/2006/relationships/hyperlink" Target="http://m.cjwn.com/a.html?uid=39255" TargetMode="External"/><Relationship Id="rId2" Type="http://schemas.openxmlformats.org/officeDocument/2006/relationships/hyperlink" Target="http://www.ohmynews.com/NWS_Web/View/at_pg.aspx?CNTN_CD=A0002516467" TargetMode="External"/><Relationship Id="rId1" Type="http://schemas.openxmlformats.org/officeDocument/2006/relationships/hyperlink" Target="http://weekly.khan.co.kr/khnm.html?mode=view&amp;code=115&amp;artid=201811051426561&amp;pt=nv" TargetMode="External"/><Relationship Id="rId6" Type="http://schemas.openxmlformats.org/officeDocument/2006/relationships/hyperlink" Target="http://www.sisapress.com/news/articleView.html?idxno=187002" TargetMode="External"/><Relationship Id="rId11" Type="http://schemas.openxmlformats.org/officeDocument/2006/relationships/hyperlink" Target="http://www.jbnews.com/news/articleView.html?idxno=1228327" TargetMode="External"/><Relationship Id="rId5" Type="http://schemas.openxmlformats.org/officeDocument/2006/relationships/hyperlink" Target="http://www.sisapress.com/news/articleView.html?idxno=187002" TargetMode="External"/><Relationship Id="rId10" Type="http://schemas.openxmlformats.org/officeDocument/2006/relationships/hyperlink" Target="http://www.ohmynews.com/NWS_Web/View/at_pg.aspx?CNTN_CD=A0002472449&amp;CMPT_CD=RPORT" TargetMode="External"/><Relationship Id="rId4" Type="http://schemas.openxmlformats.org/officeDocument/2006/relationships/hyperlink" Target="http://www.snakorea.com/news/articleView.html?idxno=332960" TargetMode="External"/><Relationship Id="rId9" Type="http://schemas.openxmlformats.org/officeDocument/2006/relationships/hyperlink" Target="https://news.joins.com/article/2296641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incheonin.com/2014/news/news_view.php?m_no=1&amp;sq=46435&amp;thread=001011000&amp;sec=8" TargetMode="External"/><Relationship Id="rId117" Type="http://schemas.openxmlformats.org/officeDocument/2006/relationships/hyperlink" Target="http://daejinw.sen.hs.kr/index.do" TargetMode="External"/><Relationship Id="rId21" Type="http://schemas.openxmlformats.org/officeDocument/2006/relationships/hyperlink" Target="http://www.joongboo.com/news/articleView.html?idxno=1347045" TargetMode="External"/><Relationship Id="rId42" Type="http://schemas.openxmlformats.org/officeDocument/2006/relationships/hyperlink" Target="http://m.incheonin.com/news/news_view.php?m_no=1&amp;sq=45935&amp;thread=001011000&amp;sec=8" TargetMode="External"/><Relationship Id="rId47" Type="http://schemas.openxmlformats.org/officeDocument/2006/relationships/hyperlink" Target="http://news.jtbc.joins.com/article/article.aspx?news_id=NB11695437" TargetMode="External"/><Relationship Id="rId63" Type="http://schemas.openxmlformats.org/officeDocument/2006/relationships/hyperlink" Target="http://news.khan.co.kr/kh_news/khan_art_view.html?artid=201901200911011&amp;code=940100" TargetMode="External"/><Relationship Id="rId68" Type="http://schemas.openxmlformats.org/officeDocument/2006/relationships/hyperlink" Target="http://www.moonyoung-gms.seoul.kr/" TargetMode="External"/><Relationship Id="rId84" Type="http://schemas.openxmlformats.org/officeDocument/2006/relationships/hyperlink" Target="https://m.ytn.co.kr/news_view.php?s_mcd=0103&amp;key=201805181710066603&amp;pos=001" TargetMode="External"/><Relationship Id="rId89" Type="http://schemas.openxmlformats.org/officeDocument/2006/relationships/hyperlink" Target="https://news.v.daum.net/v/20180713181109339?fbclid=IwAR3l50GFPUl4_Zyg2-F81Rhhk2KfthV1kDa_iyS5JnT_KTmNZCjgvsHxBno" TargetMode="External"/><Relationship Id="rId112" Type="http://schemas.openxmlformats.org/officeDocument/2006/relationships/hyperlink" Target="http://www.sisapress.com/news/articleView.html?idxno=187002" TargetMode="External"/><Relationship Id="rId133" Type="http://schemas.openxmlformats.org/officeDocument/2006/relationships/hyperlink" Target="http://yeongheung.ms.jne.kr/" TargetMode="External"/><Relationship Id="rId138" Type="http://schemas.openxmlformats.org/officeDocument/2006/relationships/hyperlink" Target="http://news.khan.co.kr/kh_news/khan_art_view.html?artid=201805181921001&amp;code=940100" TargetMode="External"/><Relationship Id="rId16" Type="http://schemas.openxmlformats.org/officeDocument/2006/relationships/hyperlink" Target="https://www.mk.co.kr/news/society/view/2018/03/156599/" TargetMode="External"/><Relationship Id="rId107" Type="http://schemas.openxmlformats.org/officeDocument/2006/relationships/hyperlink" Target="http://weekly.khan.co.kr/khnm.html?mode=view&amp;code=115&amp;artid=201811051426561&amp;pt=nv" TargetMode="External"/><Relationship Id="rId11" Type="http://schemas.openxmlformats.org/officeDocument/2006/relationships/hyperlink" Target="http://m.kwangju.co.kr/article.php?aid=1537369200641954006" TargetMode="External"/><Relationship Id="rId32" Type="http://schemas.openxmlformats.org/officeDocument/2006/relationships/hyperlink" Target="http://isinews.co.kr/news/view.html?section=photo&amp;category=129&amp;code=7&amp;no=2818" TargetMode="External"/><Relationship Id="rId37" Type="http://schemas.openxmlformats.org/officeDocument/2006/relationships/hyperlink" Target="http://gwg.icems.kr/main.do" TargetMode="External"/><Relationship Id="rId53" Type="http://schemas.openxmlformats.org/officeDocument/2006/relationships/hyperlink" Target="http://www.hani.co.kr/arti/society/society_general/837869.html" TargetMode="External"/><Relationship Id="rId58" Type="http://schemas.openxmlformats.org/officeDocument/2006/relationships/hyperlink" Target="https://www.ytn.co.kr/_ln/0103_201809251623199967" TargetMode="External"/><Relationship Id="rId74" Type="http://schemas.openxmlformats.org/officeDocument/2006/relationships/hyperlink" Target="http://www.changduk.hs.kr/" TargetMode="External"/><Relationship Id="rId79" Type="http://schemas.openxmlformats.org/officeDocument/2006/relationships/hyperlink" Target="http://hkg.hs.kr/smain.html" TargetMode="External"/><Relationship Id="rId102" Type="http://schemas.openxmlformats.org/officeDocument/2006/relationships/hyperlink" Target="http://www.hani.co.kr/arti/society/schooling/861443.html" TargetMode="External"/><Relationship Id="rId123" Type="http://schemas.openxmlformats.org/officeDocument/2006/relationships/hyperlink" Target="https://www.nocutnews.co.kr/news/4951625" TargetMode="External"/><Relationship Id="rId128" Type="http://schemas.openxmlformats.org/officeDocument/2006/relationships/hyperlink" Target="http://www.hankookilbo.com/News/Read/201810251987758934" TargetMode="External"/><Relationship Id="rId144" Type="http://schemas.openxmlformats.org/officeDocument/2006/relationships/hyperlink" Target="http://www.hani.co.kr/arti/society/society_general/886189.html" TargetMode="External"/><Relationship Id="rId149" Type="http://schemas.openxmlformats.org/officeDocument/2006/relationships/hyperlink" Target="http://www.goodmorningcc.com/news/articleView.html?idxno=225760" TargetMode="External"/><Relationship Id="rId5" Type="http://schemas.openxmlformats.org/officeDocument/2006/relationships/hyperlink" Target="https://pann.nate.com/talk/343456937" TargetMode="External"/><Relationship Id="rId90" Type="http://schemas.openxmlformats.org/officeDocument/2006/relationships/hyperlink" Target="https://news.v.daum.net/v/20180713232543944" TargetMode="External"/><Relationship Id="rId95" Type="http://schemas.openxmlformats.org/officeDocument/2006/relationships/hyperlink" Target="https://www.mk.co.kr/news/society/view/2019/04/217527/" TargetMode="External"/><Relationship Id="rId22" Type="http://schemas.openxmlformats.org/officeDocument/2006/relationships/hyperlink" Target="http://www.chuksannews.co.kr/news/article.html?no=148531" TargetMode="External"/><Relationship Id="rId27" Type="http://schemas.openxmlformats.org/officeDocument/2006/relationships/hyperlink" Target="http://www.newsis.com/view?id=NISX20181111_0000469635" TargetMode="External"/><Relationship Id="rId43" Type="http://schemas.openxmlformats.org/officeDocument/2006/relationships/hyperlink" Target="http://m.incheonin.com/news/news_view.php?m_no=1&amp;sq=45935&amp;thread=001011000&amp;sec=8" TargetMode="External"/><Relationship Id="rId48" Type="http://schemas.openxmlformats.org/officeDocument/2006/relationships/hyperlink" Target="http://www.hani.co.kr/arti/society/society_general/864216.html" TargetMode="External"/><Relationship Id="rId64" Type="http://schemas.openxmlformats.org/officeDocument/2006/relationships/hyperlink" Target="http://www.geumok.hs.kr/" TargetMode="External"/><Relationship Id="rId69" Type="http://schemas.openxmlformats.org/officeDocument/2006/relationships/hyperlink" Target="http://www.ebiz.hs.kr/" TargetMode="External"/><Relationship Id="rId113" Type="http://schemas.openxmlformats.org/officeDocument/2006/relationships/hyperlink" Target="http://www.sisapress.com/news/articleView.html?idxno=187002" TargetMode="External"/><Relationship Id="rId118" Type="http://schemas.openxmlformats.org/officeDocument/2006/relationships/hyperlink" Target="http://www.ohmynews.com/NWS_Web/View/at_pg_w.aspx?CNTN_CD=A0002430804" TargetMode="External"/><Relationship Id="rId134" Type="http://schemas.openxmlformats.org/officeDocument/2006/relationships/hyperlink" Target="http://cheongwon-gh.sen.hs.kr/index.do" TargetMode="External"/><Relationship Id="rId139" Type="http://schemas.openxmlformats.org/officeDocument/2006/relationships/hyperlink" Target="http://www.fnnews.com/news/201804111258401745" TargetMode="External"/><Relationship Id="rId80" Type="http://schemas.openxmlformats.org/officeDocument/2006/relationships/hyperlink" Target="https://news.naver.com/main/read.nhn?mode=LSD&amp;mid=sec&amp;oid=055&amp;aid=0000624429&amp;sid1=001" TargetMode="External"/><Relationship Id="rId85" Type="http://schemas.openxmlformats.org/officeDocument/2006/relationships/hyperlink" Target="https://m.insight.co.kr/news/156067" TargetMode="External"/><Relationship Id="rId150" Type="http://schemas.openxmlformats.org/officeDocument/2006/relationships/hyperlink" Target="http://www.goodmorningcc.com/news/articleView.html?idxno=225849" TargetMode="External"/><Relationship Id="rId12" Type="http://schemas.openxmlformats.org/officeDocument/2006/relationships/hyperlink" Target="http://www.hankookilbo.com/News/Read/201809040968328390" TargetMode="External"/><Relationship Id="rId17" Type="http://schemas.openxmlformats.org/officeDocument/2006/relationships/hyperlink" Target="https://www.sedaily.com/NewsView/1S4ON1TSV0" TargetMode="External"/><Relationship Id="rId25" Type="http://schemas.openxmlformats.org/officeDocument/2006/relationships/hyperlink" Target="http://news.khan.co.kr/kh_news/khan_art_view.html?art_id=201809131532001" TargetMode="External"/><Relationship Id="rId33" Type="http://schemas.openxmlformats.org/officeDocument/2006/relationships/hyperlink" Target="http://news.khan.co.kr/kh_news/khan_art_view.html?art_id=201810182123025" TargetMode="External"/><Relationship Id="rId38" Type="http://schemas.openxmlformats.org/officeDocument/2006/relationships/hyperlink" Target="https://m.sedaily.com/NewsView/1S4ME1GORL/GK01" TargetMode="External"/><Relationship Id="rId46" Type="http://schemas.openxmlformats.org/officeDocument/2006/relationships/hyperlink" Target="https://www.mk.co.kr/news/society/view/2018/09/579077/" TargetMode="External"/><Relationship Id="rId59" Type="http://schemas.openxmlformats.org/officeDocument/2006/relationships/hyperlink" Target="http://news.kbs.co.kr/news/view.do?ncd=3639952" TargetMode="External"/><Relationship Id="rId67" Type="http://schemas.openxmlformats.org/officeDocument/2006/relationships/hyperlink" Target="http://www.myongjigo.net/" TargetMode="External"/><Relationship Id="rId103" Type="http://schemas.openxmlformats.org/officeDocument/2006/relationships/hyperlink" Target="https://www.dailian.co.kr/news/view/739536" TargetMode="External"/><Relationship Id="rId108" Type="http://schemas.openxmlformats.org/officeDocument/2006/relationships/hyperlink" Target="http://www.ohmynews.com/NWS_Web/View/at_pg.aspx?CNTN_CD=A0002516467" TargetMode="External"/><Relationship Id="rId116" Type="http://schemas.openxmlformats.org/officeDocument/2006/relationships/hyperlink" Target="http://www.sisapress.com/news/articleView.html?idxno=187002" TargetMode="External"/><Relationship Id="rId124" Type="http://schemas.openxmlformats.org/officeDocument/2006/relationships/hyperlink" Target="https://tv.naver.com/v/3010588" TargetMode="External"/><Relationship Id="rId129" Type="http://schemas.openxmlformats.org/officeDocument/2006/relationships/hyperlink" Target="http://www.gytimes.kr/news/articleView.html?idxno=113" TargetMode="External"/><Relationship Id="rId137" Type="http://schemas.openxmlformats.org/officeDocument/2006/relationships/hyperlink" Target="https://www.womennews.co.kr/news/articleView.html?idxno=141700" TargetMode="External"/><Relationship Id="rId20" Type="http://schemas.openxmlformats.org/officeDocument/2006/relationships/hyperlink" Target="https://www.hankyung.com/society/article/201904022323Y" TargetMode="External"/><Relationship Id="rId41" Type="http://schemas.openxmlformats.org/officeDocument/2006/relationships/hyperlink" Target="http://m.incheonin.com/news/news_view.php?m_no=1&amp;sq=45935&amp;thread=001011000&amp;sec=8" TargetMode="External"/><Relationship Id="rId54" Type="http://schemas.openxmlformats.org/officeDocument/2006/relationships/hyperlink" Target="http://www.hani.co.kr/arti/society/society_general/864216.html" TargetMode="External"/><Relationship Id="rId62" Type="http://schemas.openxmlformats.org/officeDocument/2006/relationships/hyperlink" Target="https://weekly.khan.co.kr/khnm.html?mode=view&amp;artid=201811051426561&amp;code=115" TargetMode="External"/><Relationship Id="rId70" Type="http://schemas.openxmlformats.org/officeDocument/2006/relationships/hyperlink" Target="http://www.ilshin.hs.kr/index.do" TargetMode="External"/><Relationship Id="rId75" Type="http://schemas.openxmlformats.org/officeDocument/2006/relationships/hyperlink" Target="http://www.sfl.hs.kr/" TargetMode="External"/><Relationship Id="rId83" Type="http://schemas.openxmlformats.org/officeDocument/2006/relationships/hyperlink" Target="http://www.joongboo.com/news/articleView.html?mod=news&amp;act=articleView&amp;idxno=1248474" TargetMode="External"/><Relationship Id="rId88" Type="http://schemas.openxmlformats.org/officeDocument/2006/relationships/hyperlink" Target="http://www.kfm.co.kr/?r=home&amp;m=blog&amp;blog=news&amp;front=list&amp;uid=9338596&amp;cat=32" TargetMode="External"/><Relationship Id="rId91" Type="http://schemas.openxmlformats.org/officeDocument/2006/relationships/hyperlink" Target="http://issuegate.com/news/view.php?idx=1477&amp;mcode=m66mz03" TargetMode="External"/><Relationship Id="rId96" Type="http://schemas.openxmlformats.org/officeDocument/2006/relationships/hyperlink" Target="http://news.kmib.co.kr/article/view.asp?arcid=0012217845&amp;code=61121111&amp;cp=nv" TargetMode="External"/><Relationship Id="rId111" Type="http://schemas.openxmlformats.org/officeDocument/2006/relationships/hyperlink" Target="http://www.sisapress.com/news/articleView.html?idxno=187002" TargetMode="External"/><Relationship Id="rId132" Type="http://schemas.openxmlformats.org/officeDocument/2006/relationships/hyperlink" Target="http://gygirls.ms.jne.kr/user/indexMain.action?siteId=gygirls_ms" TargetMode="External"/><Relationship Id="rId140" Type="http://schemas.openxmlformats.org/officeDocument/2006/relationships/hyperlink" Target="http://mn.kbs.co.kr/mobile/news/view.do?ncd=4377245&amp;fbclid=IwAR2FbIn8NL0QifMPkh6ApD8cSWbomvYYwIzdnAjI_dPjUVtwx70riLVaHt0" TargetMode="External"/><Relationship Id="rId145" Type="http://schemas.openxmlformats.org/officeDocument/2006/relationships/hyperlink" Target="http://www.bugil.hs.kr/" TargetMode="External"/><Relationship Id="rId153" Type="http://schemas.openxmlformats.org/officeDocument/2006/relationships/printerSettings" Target="../printerSettings/printerSettings1.bin"/><Relationship Id="rId1" Type="http://schemas.openxmlformats.org/officeDocument/2006/relationships/hyperlink" Target="http://www.dtnews24.com/news/articleView.html?idxno=540581" TargetMode="External"/><Relationship Id="rId6" Type="http://schemas.openxmlformats.org/officeDocument/2006/relationships/hyperlink" Target="http://m.hani.co.kr/arti/society/schooling/865966.html" TargetMode="External"/><Relationship Id="rId15" Type="http://schemas.openxmlformats.org/officeDocument/2006/relationships/hyperlink" Target="http://busan.kbs.co.kr/index.html?source=kbslocal&amp;sname=news&amp;stype=magazine&amp;contents_id=3733741" TargetMode="External"/><Relationship Id="rId23" Type="http://schemas.openxmlformats.org/officeDocument/2006/relationships/hyperlink" Target="http://www.incheonin.com/2014/news/news_view.php?m_no=1&amp;sq=46435&amp;thread=001011000&amp;sec=8" TargetMode="External"/><Relationship Id="rId28" Type="http://schemas.openxmlformats.org/officeDocument/2006/relationships/hyperlink" Target="https://m.post.naver.com/viewer/postView.nhn?volumeNo=16753666&amp;memberNo=35611276" TargetMode="External"/><Relationship Id="rId36" Type="http://schemas.openxmlformats.org/officeDocument/2006/relationships/hyperlink" Target="http://m.kyeongin.com/view.php?key=20181101010000304" TargetMode="External"/><Relationship Id="rId49" Type="http://schemas.openxmlformats.org/officeDocument/2006/relationships/hyperlink" Target="http://www.hankookilbo.com/News/Read/201809191724711328" TargetMode="External"/><Relationship Id="rId57" Type="http://schemas.openxmlformats.org/officeDocument/2006/relationships/hyperlink" Target="https://www.sedaily.com/NewsView/1S4O825GHM/GK0101" TargetMode="External"/><Relationship Id="rId106" Type="http://schemas.openxmlformats.org/officeDocument/2006/relationships/hyperlink" Target="http://www.sisapress.com/news/articleView.html?idxno=187002" TargetMode="External"/><Relationship Id="rId114" Type="http://schemas.openxmlformats.org/officeDocument/2006/relationships/hyperlink" Target="http://www.ohmynews.com/NWS_Web/View/at_pg.aspx?CNTN_CD=A0002478502&amp;CMPT_CD=P0010&amp;utm_source=naver&amp;utm_medium=newsearch&amp;utm_campaign=naver_news" TargetMode="External"/><Relationship Id="rId119" Type="http://schemas.openxmlformats.org/officeDocument/2006/relationships/hyperlink" Target="http://yumkwang.sen.ms.kr/index.do" TargetMode="External"/><Relationship Id="rId127" Type="http://schemas.openxmlformats.org/officeDocument/2006/relationships/hyperlink" Target="https://relaxlib.us/videoel/YVJqLd6XulU/%EA%B4%91%EC%96%91%EC%97%90%EC%84%9C-%EC%8A%A4%EC%BF%A8-%EB%AF%B8%ED%88%AC%EC%97%AC%EC%A4%91%EC%83%9D-%EC%88%98%EC%8B%AD-%EB%AA%85-%ED%94%BC%ED%95%B4-%ED%98%B8%EC%86%8C" TargetMode="External"/><Relationship Id="rId10" Type="http://schemas.openxmlformats.org/officeDocument/2006/relationships/hyperlink" Target="http://www.wikitree.co.kr/main/news_view.php?id=384305" TargetMode="External"/><Relationship Id="rId31" Type="http://schemas.openxmlformats.org/officeDocument/2006/relationships/hyperlink" Target="http://www.incheonin.com/2014/news/news_view.php?m_no=1&amp;sq=46435&amp;thread=001011000&amp;sec=8" TargetMode="External"/><Relationship Id="rId44" Type="http://schemas.openxmlformats.org/officeDocument/2006/relationships/hyperlink" Target="http://m.incheonin.com/news/news_view.php?m_no=1&amp;sq=45935&amp;thread=001011000&amp;sec=8" TargetMode="External"/><Relationship Id="rId52" Type="http://schemas.openxmlformats.org/officeDocument/2006/relationships/hyperlink" Target="https://www.mk.co.kr/news/society/view/2018/03/156599/" TargetMode="External"/><Relationship Id="rId60" Type="http://schemas.openxmlformats.org/officeDocument/2006/relationships/hyperlink" Target="https://www.mk.co.kr/news/society/view/2018/03/164105/" TargetMode="External"/><Relationship Id="rId65" Type="http://schemas.openxmlformats.org/officeDocument/2006/relationships/hyperlink" Target="http://www.dwfl.hs.kr/" TargetMode="External"/><Relationship Id="rId73" Type="http://schemas.openxmlformats.org/officeDocument/2006/relationships/hyperlink" Target="http://jeongeui.hs.kr/" TargetMode="External"/><Relationship Id="rId78" Type="http://schemas.openxmlformats.org/officeDocument/2006/relationships/hyperlink" Target="http://hkg.ms.kr/" TargetMode="External"/><Relationship Id="rId81" Type="http://schemas.openxmlformats.org/officeDocument/2006/relationships/hyperlink" Target="http://www.news2day.co.kr/100950" TargetMode="External"/><Relationship Id="rId86" Type="http://schemas.openxmlformats.org/officeDocument/2006/relationships/hyperlink" Target="http://www.newscham.net/news/view.php?board=news&amp;nid=103863" TargetMode="External"/><Relationship Id="rId94" Type="http://schemas.openxmlformats.org/officeDocument/2006/relationships/hyperlink" Target="http://issuegate.com/news/view.php?idx=4977" TargetMode="External"/><Relationship Id="rId99" Type="http://schemas.openxmlformats.org/officeDocument/2006/relationships/hyperlink" Target="https://news.sbs.co.kr/news/endPage.do?news_id=N1005214459" TargetMode="External"/><Relationship Id="rId101" Type="http://schemas.openxmlformats.org/officeDocument/2006/relationships/hyperlink" Target="http://www.sisapress.com/news/articleView.html?idxno=187002" TargetMode="External"/><Relationship Id="rId122" Type="http://schemas.openxmlformats.org/officeDocument/2006/relationships/hyperlink" Target="http://www.munhwa.com/news/view.html?no=2018040901071227328001" TargetMode="External"/><Relationship Id="rId130" Type="http://schemas.openxmlformats.org/officeDocument/2006/relationships/hyperlink" Target="http://news.dreamx.com/view.asp?articleno=25365279" TargetMode="External"/><Relationship Id="rId135" Type="http://schemas.openxmlformats.org/officeDocument/2006/relationships/hyperlink" Target="https://www.hankyung.com/society/article/2018041048591" TargetMode="External"/><Relationship Id="rId143" Type="http://schemas.openxmlformats.org/officeDocument/2006/relationships/hyperlink" Target="http://mn.kbs.co.kr/mobile/news/view.do?ncd=4275923" TargetMode="External"/><Relationship Id="rId148" Type="http://schemas.openxmlformats.org/officeDocument/2006/relationships/hyperlink" Target="http://www.womennews.co.kr/news/articleView.html?idxno=185796" TargetMode="External"/><Relationship Id="rId151" Type="http://schemas.openxmlformats.org/officeDocument/2006/relationships/hyperlink" Target="http://www.goodmorningcc.com/news/articleView.html?idxno=226000" TargetMode="External"/><Relationship Id="rId4" Type="http://schemas.openxmlformats.org/officeDocument/2006/relationships/hyperlink" Target="https://pann.nate.com/talk/342146935" TargetMode="External"/><Relationship Id="rId9" Type="http://schemas.openxmlformats.org/officeDocument/2006/relationships/hyperlink" Target="https://news.joins.com/article/19257642" TargetMode="External"/><Relationship Id="rId13" Type="http://schemas.openxmlformats.org/officeDocument/2006/relationships/hyperlink" Target="http://www.hankookilbo.com/News/Read/201809191724711328" TargetMode="External"/><Relationship Id="rId18" Type="http://schemas.openxmlformats.org/officeDocument/2006/relationships/hyperlink" Target="http://news.kmib.co.kr/article/view.asp?arcid=0013073719&amp;code=61121111&amp;cp=nv" TargetMode="External"/><Relationship Id="rId39" Type="http://schemas.openxmlformats.org/officeDocument/2006/relationships/hyperlink" Target="https://m.sedaily.com/NewsView/1S4ME1GORL/GK01" TargetMode="External"/><Relationship Id="rId109" Type="http://schemas.openxmlformats.org/officeDocument/2006/relationships/hyperlink" Target="http://www.anewsa.com/detail.php?number=1441148" TargetMode="External"/><Relationship Id="rId34" Type="http://schemas.openxmlformats.org/officeDocument/2006/relationships/hyperlink" Target="https://news.joins.com/article/23114092" TargetMode="External"/><Relationship Id="rId50" Type="http://schemas.openxmlformats.org/officeDocument/2006/relationships/hyperlink" Target="http://news.mt.co.kr/mtview.php?no=2018120406475038592" TargetMode="External"/><Relationship Id="rId55" Type="http://schemas.openxmlformats.org/officeDocument/2006/relationships/hyperlink" Target="http://www.hani.co.kr/arti/society/schooling/840216.html" TargetMode="External"/><Relationship Id="rId76" Type="http://schemas.openxmlformats.org/officeDocument/2006/relationships/hyperlink" Target="http://www.jungang-girls.hs.kr/" TargetMode="External"/><Relationship Id="rId97" Type="http://schemas.openxmlformats.org/officeDocument/2006/relationships/hyperlink" Target="http://www.daean-g.ms.kr/wah/main/index.htm" TargetMode="External"/><Relationship Id="rId104" Type="http://schemas.openxmlformats.org/officeDocument/2006/relationships/hyperlink" Target="http://m.hani.co.kr/arti/society/society_general/897070.html?_fr=fb" TargetMode="External"/><Relationship Id="rId120" Type="http://schemas.openxmlformats.org/officeDocument/2006/relationships/hyperlink" Target="http://news.kbs.co.kr/news/view.do?ncd=3631701&amp;ref=A" TargetMode="External"/><Relationship Id="rId125" Type="http://schemas.openxmlformats.org/officeDocument/2006/relationships/hyperlink" Target="http://view.asiae.co.kr/news/view.htm?idxno=2018040921442594027" TargetMode="External"/><Relationship Id="rId141" Type="http://schemas.openxmlformats.org/officeDocument/2006/relationships/hyperlink" Target="http://school.gyo6.net/gyeongsan-g" TargetMode="External"/><Relationship Id="rId146" Type="http://schemas.openxmlformats.org/officeDocument/2006/relationships/hyperlink" Target="http://www.donga.com/news/article/all/20181103/92713412/1" TargetMode="External"/><Relationship Id="rId7" Type="http://schemas.openxmlformats.org/officeDocument/2006/relationships/hyperlink" Target="https://news.naver.com/main/read.nhn?mode=LPOD&amp;mid=tvh&amp;oid=437&amp;aid=0000190503" TargetMode="External"/><Relationship Id="rId71" Type="http://schemas.openxmlformats.org/officeDocument/2006/relationships/hyperlink" Target="http://www.ilsin.ms.kr/" TargetMode="External"/><Relationship Id="rId92" Type="http://schemas.openxmlformats.org/officeDocument/2006/relationships/hyperlink" Target="http://www.incheonilbo.com/news/articleView.html?idxno=821086" TargetMode="External"/><Relationship Id="rId2" Type="http://schemas.openxmlformats.org/officeDocument/2006/relationships/hyperlink" Target="http://www.m-i.kr/news/articleView.html?idxno=496031" TargetMode="External"/><Relationship Id="rId29" Type="http://schemas.openxmlformats.org/officeDocument/2006/relationships/hyperlink" Target="http://www.hani.co.kr/arti/society/society_general/847287.html" TargetMode="External"/><Relationship Id="rId24" Type="http://schemas.openxmlformats.org/officeDocument/2006/relationships/hyperlink" Target="http://www.incheonin.com/2014/news/news_view.php?m_no=1&amp;sq=46435&amp;thread=001011000&amp;sec=8" TargetMode="External"/><Relationship Id="rId40" Type="http://schemas.openxmlformats.org/officeDocument/2006/relationships/hyperlink" Target="http://m.incheonin.com/news/news_view.php?m_no=1&amp;sq=46435&amp;thread=001011000&amp;sec=8" TargetMode="External"/><Relationship Id="rId45" Type="http://schemas.openxmlformats.org/officeDocument/2006/relationships/hyperlink" Target="http://m.incheonin.com/news/news_view.php?m_no=1&amp;sq=45935&amp;thread=001011000&amp;sec=8" TargetMode="External"/><Relationship Id="rId66" Type="http://schemas.openxmlformats.org/officeDocument/2006/relationships/hyperlink" Target="http://news.kmib.co.kr/article/view.asp?arcid=0924042168&amp;code=11131900&amp;cp=nv" TargetMode="External"/><Relationship Id="rId87" Type="http://schemas.openxmlformats.org/officeDocument/2006/relationships/hyperlink" Target="http://www.gcwoman.hs.kr/main.php" TargetMode="External"/><Relationship Id="rId110" Type="http://schemas.openxmlformats.org/officeDocument/2006/relationships/hyperlink" Target="http://www.snakorea.com/news/articleView.html?idxno=332960" TargetMode="External"/><Relationship Id="rId115" Type="http://schemas.openxmlformats.org/officeDocument/2006/relationships/hyperlink" Target="http://www.ohmynews.com/NWS_Web/View/at_pg.aspx?CNTN_CD=A0002478502&amp;CMPT_CD=P0010&amp;utm_source=naver&amp;utm_medium=newsearch&amp;utm_campaign=naver_news" TargetMode="External"/><Relationship Id="rId131" Type="http://schemas.openxmlformats.org/officeDocument/2006/relationships/hyperlink" Target="https://m.sedaily.com/NewsVIew/1S61UEYFTP" TargetMode="External"/><Relationship Id="rId136" Type="http://schemas.openxmlformats.org/officeDocument/2006/relationships/hyperlink" Target="https://www.womennews.co.kr/news/articleView.html?idxno=141778" TargetMode="External"/><Relationship Id="rId61" Type="http://schemas.openxmlformats.org/officeDocument/2006/relationships/hyperlink" Target="http://www.edaily.co.kr/news/read?newsId=03322646619378168&amp;mediaCodeNo=257" TargetMode="External"/><Relationship Id="rId82" Type="http://schemas.openxmlformats.org/officeDocument/2006/relationships/hyperlink" Target="http://www.kyeongin.com/main/view.php?key=20180623010008774" TargetMode="External"/><Relationship Id="rId152" Type="http://schemas.openxmlformats.org/officeDocument/2006/relationships/hyperlink" Target="http://www.goodmorningcc.com/news/articleView.html?idxno=226200" TargetMode="External"/><Relationship Id="rId19" Type="http://schemas.openxmlformats.org/officeDocument/2006/relationships/hyperlink" Target="http://www.fdaily.co.kr/mobile/article.html?no=57186" TargetMode="External"/><Relationship Id="rId14" Type="http://schemas.openxmlformats.org/officeDocument/2006/relationships/hyperlink" Target="http://www.ildaro.com/sub_read.html?uid=8277" TargetMode="External"/><Relationship Id="rId30" Type="http://schemas.openxmlformats.org/officeDocument/2006/relationships/hyperlink" Target="http://www.incheontoday.com/news/articleView.html?idxno=112430" TargetMode="External"/><Relationship Id="rId35" Type="http://schemas.openxmlformats.org/officeDocument/2006/relationships/hyperlink" Target="https://news.joins.com/article/23063530" TargetMode="External"/><Relationship Id="rId56" Type="http://schemas.openxmlformats.org/officeDocument/2006/relationships/hyperlink" Target="http://news.kbs.co.kr/news/view.do?ncd=3639952" TargetMode="External"/><Relationship Id="rId77" Type="http://schemas.openxmlformats.org/officeDocument/2006/relationships/hyperlink" Target="https://www.insight.co.kr/news/169108" TargetMode="External"/><Relationship Id="rId100" Type="http://schemas.openxmlformats.org/officeDocument/2006/relationships/hyperlink" Target="https://www.sisain.co.kr/?mod=news&amp;act=articleView&amp;idxno=33987" TargetMode="External"/><Relationship Id="rId105" Type="http://schemas.openxmlformats.org/officeDocument/2006/relationships/hyperlink" Target="http://www.kfm.co.kr/?r=home&amp;m=blog&amp;blog=news&amp;front=list&amp;uid=9340761" TargetMode="External"/><Relationship Id="rId126" Type="http://schemas.openxmlformats.org/officeDocument/2006/relationships/hyperlink" Target="http://www.gycitizen.com/news/articleView.html?idxno=21444" TargetMode="External"/><Relationship Id="rId147" Type="http://schemas.openxmlformats.org/officeDocument/2006/relationships/hyperlink" Target="https://1boon.kakao.com/ziksir/5bdfa9dd709b53000187fbda" TargetMode="External"/><Relationship Id="rId8" Type="http://schemas.openxmlformats.org/officeDocument/2006/relationships/hyperlink" Target="https://jnilbo.com/2018/10/31/2018103117311475501/" TargetMode="External"/><Relationship Id="rId51" Type="http://schemas.openxmlformats.org/officeDocument/2006/relationships/hyperlink" Target="https://www.dailian.co.kr/news/view/739536" TargetMode="External"/><Relationship Id="rId72" Type="http://schemas.openxmlformats.org/officeDocument/2006/relationships/hyperlink" Target="http://www.jamsilg.hs.kr/" TargetMode="External"/><Relationship Id="rId93" Type="http://schemas.openxmlformats.org/officeDocument/2006/relationships/hyperlink" Target="http://www.joongboo.com/news/articleView.html?idxno=1346269&amp;fbclid=IwAR3LgUxdB09u8kKBX5RLvRjHJBGYoNqYEJRni2txpylJCqhkeblK6D5LkPE" TargetMode="External"/><Relationship Id="rId98" Type="http://schemas.openxmlformats.org/officeDocument/2006/relationships/hyperlink" Target="http://news.kmib.co.kr/article/view.asp?arcid=0923920002" TargetMode="External"/><Relationship Id="rId121" Type="http://schemas.openxmlformats.org/officeDocument/2006/relationships/hyperlink" Target="http://www.newsnjoy.or.kr/news/articleView.html?idxno=217110" TargetMode="External"/><Relationship Id="rId142" Type="http://schemas.openxmlformats.org/officeDocument/2006/relationships/hyperlink" Target="http://www.shinmoongo.net/128019" TargetMode="External"/><Relationship Id="rId3" Type="http://schemas.openxmlformats.org/officeDocument/2006/relationships/hyperlink" Target="https://www.knnews.co.kr/news/articleView.php?idxno=1250668"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ytn.co.kr/_ln/0103_201809251623199967" TargetMode="External"/><Relationship Id="rId18" Type="http://schemas.openxmlformats.org/officeDocument/2006/relationships/hyperlink" Target="http://news.khan.co.kr/kh_news/khan_art_view.html?artid=201901200911011&amp;code=940100" TargetMode="External"/><Relationship Id="rId26" Type="http://schemas.openxmlformats.org/officeDocument/2006/relationships/hyperlink" Target="http://www.ilsin.ms.kr/" TargetMode="External"/><Relationship Id="rId39" Type="http://schemas.openxmlformats.org/officeDocument/2006/relationships/hyperlink" Target="http://www.munhwa.com/news/view.html?no=2018040901071227328001" TargetMode="External"/><Relationship Id="rId3" Type="http://schemas.openxmlformats.org/officeDocument/2006/relationships/hyperlink" Target="http://www.hankookilbo.com/News/Read/201809191724711328" TargetMode="External"/><Relationship Id="rId21" Type="http://schemas.openxmlformats.org/officeDocument/2006/relationships/hyperlink" Target="http://news.kmib.co.kr/article/view.asp?arcid=0924042168&amp;code=11131900&amp;cp=nv" TargetMode="External"/><Relationship Id="rId34" Type="http://schemas.openxmlformats.org/officeDocument/2006/relationships/hyperlink" Target="http://daejinw.sen.hs.kr/index.do" TargetMode="External"/><Relationship Id="rId42" Type="http://schemas.openxmlformats.org/officeDocument/2006/relationships/hyperlink" Target="http://view.asiae.co.kr/news/view.htm?idxno=2018040921442594027" TargetMode="External"/><Relationship Id="rId47" Type="http://schemas.openxmlformats.org/officeDocument/2006/relationships/hyperlink" Target="http://news.khan.co.kr/kh_news/khan_art_view.html?artid=201805181921001&amp;code=940100" TargetMode="External"/><Relationship Id="rId50" Type="http://schemas.openxmlformats.org/officeDocument/2006/relationships/printerSettings" Target="../printerSettings/printerSettings2.bin"/><Relationship Id="rId7" Type="http://schemas.openxmlformats.org/officeDocument/2006/relationships/hyperlink" Target="http://www.hani.co.kr/arti/society/society_general/837869.html" TargetMode="External"/><Relationship Id="rId12" Type="http://schemas.openxmlformats.org/officeDocument/2006/relationships/hyperlink" Target="https://www.sedaily.com/NewsView/1S4O825GHM/GK0101" TargetMode="External"/><Relationship Id="rId17" Type="http://schemas.openxmlformats.org/officeDocument/2006/relationships/hyperlink" Target="https://weekly.khan.co.kr/khnm.html?mode=view&amp;artid=201811051426561&amp;code=115" TargetMode="External"/><Relationship Id="rId25" Type="http://schemas.openxmlformats.org/officeDocument/2006/relationships/hyperlink" Target="http://www.ilshin.hs.kr/index.do" TargetMode="External"/><Relationship Id="rId33" Type="http://schemas.openxmlformats.org/officeDocument/2006/relationships/hyperlink" Target="http://www.sisapress.com/news/articleView.html?idxno=187002" TargetMode="External"/><Relationship Id="rId38" Type="http://schemas.openxmlformats.org/officeDocument/2006/relationships/hyperlink" Target="http://www.newsnjoy.or.kr/news/articleView.html?idxno=217110" TargetMode="External"/><Relationship Id="rId46" Type="http://schemas.openxmlformats.org/officeDocument/2006/relationships/hyperlink" Target="https://www.womennews.co.kr/news/articleView.html?idxno=141700" TargetMode="External"/><Relationship Id="rId2" Type="http://schemas.openxmlformats.org/officeDocument/2006/relationships/hyperlink" Target="http://www.hani.co.kr/arti/society/society_general/864216.html" TargetMode="External"/><Relationship Id="rId16" Type="http://schemas.openxmlformats.org/officeDocument/2006/relationships/hyperlink" Target="http://www.edaily.co.kr/news/read?newsId=03322646619378168&amp;mediaCodeNo=257" TargetMode="External"/><Relationship Id="rId20" Type="http://schemas.openxmlformats.org/officeDocument/2006/relationships/hyperlink" Target="http://www.dwfl.hs.kr/" TargetMode="External"/><Relationship Id="rId29" Type="http://schemas.openxmlformats.org/officeDocument/2006/relationships/hyperlink" Target="http://www.changduk.hs.kr/" TargetMode="External"/><Relationship Id="rId41" Type="http://schemas.openxmlformats.org/officeDocument/2006/relationships/hyperlink" Target="https://tv.naver.com/v/3010588" TargetMode="External"/><Relationship Id="rId1" Type="http://schemas.openxmlformats.org/officeDocument/2006/relationships/hyperlink" Target="http://news.jtbc.joins.com/article/article.aspx?news_id=NB11695437" TargetMode="External"/><Relationship Id="rId6" Type="http://schemas.openxmlformats.org/officeDocument/2006/relationships/hyperlink" Target="https://www.mk.co.kr/news/society/view/2018/03/156599/" TargetMode="External"/><Relationship Id="rId11" Type="http://schemas.openxmlformats.org/officeDocument/2006/relationships/hyperlink" Target="http://news.kbs.co.kr/news/view.do?ncd=3639952" TargetMode="External"/><Relationship Id="rId24" Type="http://schemas.openxmlformats.org/officeDocument/2006/relationships/hyperlink" Target="http://www.ebiz.hs.kr/" TargetMode="External"/><Relationship Id="rId32" Type="http://schemas.openxmlformats.org/officeDocument/2006/relationships/hyperlink" Target="http://www.sisapress.com/news/articleView.html?idxno=187002" TargetMode="External"/><Relationship Id="rId37" Type="http://schemas.openxmlformats.org/officeDocument/2006/relationships/hyperlink" Target="http://news.kbs.co.kr/news/view.do?ncd=3631701&amp;ref=A" TargetMode="External"/><Relationship Id="rId40" Type="http://schemas.openxmlformats.org/officeDocument/2006/relationships/hyperlink" Target="https://www.nocutnews.co.kr/news/4951625" TargetMode="External"/><Relationship Id="rId45" Type="http://schemas.openxmlformats.org/officeDocument/2006/relationships/hyperlink" Target="https://www.womennews.co.kr/news/articleView.html?idxno=141778" TargetMode="External"/><Relationship Id="rId5" Type="http://schemas.openxmlformats.org/officeDocument/2006/relationships/hyperlink" Target="https://www.dailian.co.kr/news/view/739536" TargetMode="External"/><Relationship Id="rId15" Type="http://schemas.openxmlformats.org/officeDocument/2006/relationships/hyperlink" Target="https://www.mk.co.kr/news/society/view/2018/03/164105/" TargetMode="External"/><Relationship Id="rId23" Type="http://schemas.openxmlformats.org/officeDocument/2006/relationships/hyperlink" Target="http://www.moonyoung-gms.seoul.kr/" TargetMode="External"/><Relationship Id="rId28" Type="http://schemas.openxmlformats.org/officeDocument/2006/relationships/hyperlink" Target="http://jeongeui.hs.kr/" TargetMode="External"/><Relationship Id="rId36" Type="http://schemas.openxmlformats.org/officeDocument/2006/relationships/hyperlink" Target="http://yumkwang.sen.ms.kr/index.do" TargetMode="External"/><Relationship Id="rId49" Type="http://schemas.openxmlformats.org/officeDocument/2006/relationships/hyperlink" Target="http://mn.kbs.co.kr/mobile/news/view.do?ncd=4377245&amp;fbclid=IwAR2FbIn8NL0QifMPkh6ApD8cSWbomvYYwIzdnAjI_dPjUVtwx70riLVaHt0" TargetMode="External"/><Relationship Id="rId10" Type="http://schemas.openxmlformats.org/officeDocument/2006/relationships/hyperlink" Target="https://www.sisain.co.kr/?mod=news&amp;act=articleView&amp;idxno=33987" TargetMode="External"/><Relationship Id="rId19" Type="http://schemas.openxmlformats.org/officeDocument/2006/relationships/hyperlink" Target="http://www.geumok.hs.kr/" TargetMode="External"/><Relationship Id="rId31" Type="http://schemas.openxmlformats.org/officeDocument/2006/relationships/hyperlink" Target="http://www.jungang-girls.hs.kr/" TargetMode="External"/><Relationship Id="rId44" Type="http://schemas.openxmlformats.org/officeDocument/2006/relationships/hyperlink" Target="https://www.hankyung.com/society/article/2018041048591" TargetMode="External"/><Relationship Id="rId4" Type="http://schemas.openxmlformats.org/officeDocument/2006/relationships/hyperlink" Target="http://news.mt.co.kr/mtview.php?no=2018120406475038592" TargetMode="External"/><Relationship Id="rId9" Type="http://schemas.openxmlformats.org/officeDocument/2006/relationships/hyperlink" Target="http://www.hani.co.kr/arti/society/schooling/840216.html" TargetMode="External"/><Relationship Id="rId14" Type="http://schemas.openxmlformats.org/officeDocument/2006/relationships/hyperlink" Target="http://news.kbs.co.kr/news/view.do?ncd=3639952" TargetMode="External"/><Relationship Id="rId22" Type="http://schemas.openxmlformats.org/officeDocument/2006/relationships/hyperlink" Target="http://www.myongjigo.net/" TargetMode="External"/><Relationship Id="rId27" Type="http://schemas.openxmlformats.org/officeDocument/2006/relationships/hyperlink" Target="http://www.jamsilg.hs.kr/" TargetMode="External"/><Relationship Id="rId30" Type="http://schemas.openxmlformats.org/officeDocument/2006/relationships/hyperlink" Target="http://www.sfl.hs.kr/" TargetMode="External"/><Relationship Id="rId35" Type="http://schemas.openxmlformats.org/officeDocument/2006/relationships/hyperlink" Target="http://www.ohmynews.com/NWS_Web/View/at_pg_w.aspx?CNTN_CD=A0002430804" TargetMode="External"/><Relationship Id="rId43" Type="http://schemas.openxmlformats.org/officeDocument/2006/relationships/hyperlink" Target="http://cheongwon-gh.sen.hs.kr/index.do" TargetMode="External"/><Relationship Id="rId48" Type="http://schemas.openxmlformats.org/officeDocument/2006/relationships/hyperlink" Target="http://www.fnnews.com/news/201804111258401745" TargetMode="External"/><Relationship Id="rId8" Type="http://schemas.openxmlformats.org/officeDocument/2006/relationships/hyperlink" Target="http://www.hani.co.kr/arti/society/society_general/864216.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i.kr/news/articleView.html?idxno=49603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ytn.co.kr/news_view.php?s_mcd=0103&amp;key=201805181710066603&amp;pos=001" TargetMode="External"/><Relationship Id="rId13" Type="http://schemas.openxmlformats.org/officeDocument/2006/relationships/hyperlink" Target="http://www.kfm.co.kr/?r=home&amp;m=blog&amp;blog=news&amp;front=list&amp;uid=9338596&amp;cat=32" TargetMode="External"/><Relationship Id="rId18" Type="http://schemas.openxmlformats.org/officeDocument/2006/relationships/hyperlink" Target="http://www.joongboo.com/news/articleView.html?idxno=1346269&amp;fbclid=IwAR3LgUxdB09u8kKBX5RLvRjHJBGYoNqYEJRni2txpylJCqhkeblK6D5LkPE" TargetMode="External"/><Relationship Id="rId26" Type="http://schemas.openxmlformats.org/officeDocument/2006/relationships/hyperlink" Target="http://www.kfm.co.kr/?r=home&amp;m=blog&amp;blog=news&amp;front=list&amp;uid=9340761" TargetMode="External"/><Relationship Id="rId3" Type="http://schemas.openxmlformats.org/officeDocument/2006/relationships/hyperlink" Target="http://hkg.hs.kr/smain.html" TargetMode="External"/><Relationship Id="rId21" Type="http://schemas.openxmlformats.org/officeDocument/2006/relationships/hyperlink" Target="http://m.hani.co.kr/arti/society/society_general/897070.html?_fr=fb" TargetMode="External"/><Relationship Id="rId7" Type="http://schemas.openxmlformats.org/officeDocument/2006/relationships/hyperlink" Target="http://www.joongboo.com/news/articleView.html?mod=news&amp;act=articleView&amp;idxno=1248474" TargetMode="External"/><Relationship Id="rId12" Type="http://schemas.openxmlformats.org/officeDocument/2006/relationships/hyperlink" Target="http://www.gcwoman.hs.kr/main.php" TargetMode="External"/><Relationship Id="rId17" Type="http://schemas.openxmlformats.org/officeDocument/2006/relationships/hyperlink" Target="http://www.incheonilbo.com/news/articleView.html?idxno=821086" TargetMode="External"/><Relationship Id="rId25" Type="http://schemas.openxmlformats.org/officeDocument/2006/relationships/hyperlink" Target="https://news.sbs.co.kr/news/endPage.do?news_id=N1005214459" TargetMode="External"/><Relationship Id="rId2" Type="http://schemas.openxmlformats.org/officeDocument/2006/relationships/hyperlink" Target="http://hkg.ms.kr/" TargetMode="External"/><Relationship Id="rId16" Type="http://schemas.openxmlformats.org/officeDocument/2006/relationships/hyperlink" Target="http://issuegate.com/news/view.php?idx=1477&amp;mcode=m66mz03" TargetMode="External"/><Relationship Id="rId20" Type="http://schemas.openxmlformats.org/officeDocument/2006/relationships/hyperlink" Target="https://www.mk.co.kr/news/society/view/2019/04/217527/" TargetMode="External"/><Relationship Id="rId1" Type="http://schemas.openxmlformats.org/officeDocument/2006/relationships/hyperlink" Target="https://www.insight.co.kr/news/169108" TargetMode="External"/><Relationship Id="rId6" Type="http://schemas.openxmlformats.org/officeDocument/2006/relationships/hyperlink" Target="http://www.kyeongin.com/main/view.php?key=20180623010008774" TargetMode="External"/><Relationship Id="rId11" Type="http://schemas.openxmlformats.org/officeDocument/2006/relationships/hyperlink" Target="https://www.dailian.co.kr/news/view/739536" TargetMode="External"/><Relationship Id="rId24" Type="http://schemas.openxmlformats.org/officeDocument/2006/relationships/hyperlink" Target="http://news.kmib.co.kr/article/view.asp?arcid=0923920002" TargetMode="External"/><Relationship Id="rId5" Type="http://schemas.openxmlformats.org/officeDocument/2006/relationships/hyperlink" Target="http://www.news2day.co.kr/100950" TargetMode="External"/><Relationship Id="rId15" Type="http://schemas.openxmlformats.org/officeDocument/2006/relationships/hyperlink" Target="https://news.v.daum.net/v/20180713232543944" TargetMode="External"/><Relationship Id="rId23" Type="http://schemas.openxmlformats.org/officeDocument/2006/relationships/hyperlink" Target="http://www.daean-g.ms.kr/wah/main/index.htm" TargetMode="External"/><Relationship Id="rId28" Type="http://schemas.openxmlformats.org/officeDocument/2006/relationships/printerSettings" Target="../printerSettings/printerSettings4.bin"/><Relationship Id="rId10" Type="http://schemas.openxmlformats.org/officeDocument/2006/relationships/hyperlink" Target="http://www.hani.co.kr/arti/society/schooling/861443.html" TargetMode="External"/><Relationship Id="rId19" Type="http://schemas.openxmlformats.org/officeDocument/2006/relationships/hyperlink" Target="http://issuegate.com/news/view.php?idx=4977" TargetMode="External"/><Relationship Id="rId4" Type="http://schemas.openxmlformats.org/officeDocument/2006/relationships/hyperlink" Target="https://news.naver.com/main/read.nhn?mode=LSD&amp;mid=sec&amp;oid=055&amp;aid=0000624429&amp;sid1=001" TargetMode="External"/><Relationship Id="rId9" Type="http://schemas.openxmlformats.org/officeDocument/2006/relationships/hyperlink" Target="https://m.insight.co.kr/news/156067" TargetMode="External"/><Relationship Id="rId14" Type="http://schemas.openxmlformats.org/officeDocument/2006/relationships/hyperlink" Target="https://news.v.daum.net/v/20180713181109339?fbclid=IwAR3l50GFPUl4_Zyg2-F81Rhhk2KfthV1kDa_iyS5JnT_KTmNZCjgvsHxBno" TargetMode="External"/><Relationship Id="rId22" Type="http://schemas.openxmlformats.org/officeDocument/2006/relationships/hyperlink" Target="http://news.kmib.co.kr/article/view.asp?arcid=0012217845&amp;code=61121111&amp;cp=nv" TargetMode="External"/><Relationship Id="rId27" Type="http://schemas.openxmlformats.org/officeDocument/2006/relationships/hyperlink" Target="http://www.sisapress.com/news/articleView.html?idxno=18700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omennews.co.kr/news/articleView.html?idxno=143139" TargetMode="External"/><Relationship Id="rId3" Type="http://schemas.openxmlformats.org/officeDocument/2006/relationships/hyperlink" Target="https://pann.nate.com/talk/343456937" TargetMode="External"/><Relationship Id="rId7" Type="http://schemas.openxmlformats.org/officeDocument/2006/relationships/hyperlink" Target="http://www.hamyang.hs.kr/" TargetMode="External"/><Relationship Id="rId2" Type="http://schemas.openxmlformats.org/officeDocument/2006/relationships/hyperlink" Target="https://pann.nate.com/talk/342146935" TargetMode="External"/><Relationship Id="rId1" Type="http://schemas.openxmlformats.org/officeDocument/2006/relationships/hyperlink" Target="https://www.knnews.co.kr/news/articleView.php?idxno=1250668" TargetMode="External"/><Relationship Id="rId6" Type="http://schemas.openxmlformats.org/officeDocument/2006/relationships/hyperlink" Target="https://www1.president.go.kr/petitions/376457" TargetMode="External"/><Relationship Id="rId5" Type="http://schemas.openxmlformats.org/officeDocument/2006/relationships/hyperlink" Target="http://gyeonghae-h.gne.go.kr/gyeonghae-h/main.do" TargetMode="External"/><Relationship Id="rId4" Type="http://schemas.openxmlformats.org/officeDocument/2006/relationships/hyperlink" Target="http://m.hani.co.kr/arti/society/schooling/865966.html" TargetMode="External"/><Relationship Id="rId9" Type="http://schemas.openxmlformats.org/officeDocument/2006/relationships/hyperlink" Target="http://www.seoul.co.kr/news/newsView.php?id=20180724011008"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shinmoongo.net/128019" TargetMode="External"/><Relationship Id="rId2" Type="http://schemas.openxmlformats.org/officeDocument/2006/relationships/hyperlink" Target="http://school.gyo6.net/gyeongsan-g" TargetMode="External"/><Relationship Id="rId1" Type="http://schemas.openxmlformats.org/officeDocument/2006/relationships/hyperlink" Target="https://news.naver.com/main/read.nhn?mode=LPOD&amp;mid=tvh&amp;oid=437&amp;aid=0000190503" TargetMode="External"/><Relationship Id="rId4" Type="http://schemas.openxmlformats.org/officeDocument/2006/relationships/hyperlink" Target="http://mn.kbs.co.kr/mobile/news/view.do?ncd=4275923"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mediaus.co.kr/news/articleView.html?idxno=133292" TargetMode="External"/><Relationship Id="rId2" Type="http://schemas.openxmlformats.org/officeDocument/2006/relationships/hyperlink" Target="https://cultpd.com/5827" TargetMode="External"/><Relationship Id="rId1" Type="http://schemas.openxmlformats.org/officeDocument/2006/relationships/hyperlink" Target="https://qnewstory.tistory.com/89" TargetMode="External"/><Relationship Id="rId5" Type="http://schemas.openxmlformats.org/officeDocument/2006/relationships/hyperlink" Target="http://m.kwangju.co.kr/article.php?aid=1537369200641954006" TargetMode="External"/><Relationship Id="rId4" Type="http://schemas.openxmlformats.org/officeDocument/2006/relationships/hyperlink" Target="http://www.honam.co.kr/read.php3?aid=1526828400555821011&amp;gono=555821&amp;search=%B1%B3%C0%E5%20%BC%BA%C3%DF%C7%E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hankookilbo.com/News/Read/201809191724711328" TargetMode="External"/><Relationship Id="rId1" Type="http://schemas.openxmlformats.org/officeDocument/2006/relationships/hyperlink" Target="http://www.hankookilbo.com/News/Read/2018090409683283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4"/>
  <sheetViews>
    <sheetView workbookViewId="0">
      <selection activeCell="I47" sqref="I47:J47"/>
    </sheetView>
  </sheetViews>
  <sheetFormatPr defaultColWidth="18.625" defaultRowHeight="12"/>
  <cols>
    <col min="1" max="1" width="18.625" style="30"/>
    <col min="2" max="16384" width="18.625" style="31"/>
  </cols>
  <sheetData>
    <row r="1" spans="1:2">
      <c r="A1" s="30" t="s">
        <v>935</v>
      </c>
    </row>
    <row r="3" spans="1:2">
      <c r="A3" s="30" t="s">
        <v>915</v>
      </c>
    </row>
    <row r="4" spans="1:2">
      <c r="A4" s="30" t="s">
        <v>916</v>
      </c>
    </row>
    <row r="5" spans="1:2">
      <c r="A5" s="30" t="s">
        <v>917</v>
      </c>
    </row>
    <row r="7" spans="1:2">
      <c r="A7" s="30" t="s">
        <v>936</v>
      </c>
      <c r="B7" s="31" t="s">
        <v>918</v>
      </c>
    </row>
    <row r="8" spans="1:2">
      <c r="B8" s="31" t="s">
        <v>919</v>
      </c>
    </row>
    <row r="9" spans="1:2">
      <c r="B9" s="31" t="s">
        <v>920</v>
      </c>
    </row>
    <row r="10" spans="1:2">
      <c r="B10" s="31" t="s">
        <v>921</v>
      </c>
    </row>
    <row r="11" spans="1:2">
      <c r="B11" s="31" t="s">
        <v>922</v>
      </c>
    </row>
    <row r="13" spans="1:2">
      <c r="A13" s="30" t="s">
        <v>937</v>
      </c>
      <c r="B13" s="31" t="s">
        <v>923</v>
      </c>
    </row>
    <row r="14" spans="1:2">
      <c r="B14" s="31" t="s">
        <v>924</v>
      </c>
    </row>
    <row r="15" spans="1:2">
      <c r="B15" s="31" t="s">
        <v>925</v>
      </c>
    </row>
    <row r="16" spans="1:2">
      <c r="B16" s="31" t="s">
        <v>926</v>
      </c>
    </row>
    <row r="17" spans="2:2">
      <c r="B17" s="31" t="s">
        <v>927</v>
      </c>
    </row>
    <row r="18" spans="2:2">
      <c r="B18" s="31" t="s">
        <v>928</v>
      </c>
    </row>
    <row r="19" spans="2:2">
      <c r="B19" s="31" t="s">
        <v>929</v>
      </c>
    </row>
    <row r="20" spans="2:2">
      <c r="B20" s="31" t="s">
        <v>930</v>
      </c>
    </row>
    <row r="21" spans="2:2">
      <c r="B21" s="31" t="s">
        <v>931</v>
      </c>
    </row>
    <row r="22" spans="2:2">
      <c r="B22" s="31" t="s">
        <v>932</v>
      </c>
    </row>
    <row r="23" spans="2:2">
      <c r="B23" s="31" t="s">
        <v>933</v>
      </c>
    </row>
    <row r="24" spans="2:2">
      <c r="B24" s="31" t="s">
        <v>934</v>
      </c>
    </row>
  </sheetData>
  <sheetProtection algorithmName="SHA-512" hashValue="e2MOYGI7z/CRGqGDwm3atgj6VV93lq9EKk8lTgGaST1Slvex5Td5rT6+EPmK+Mlf7ANWoY18D7d+N5hPywaw/w==" saltValue="ztevj/22CoqvqeL1KcvFEw==" spinCount="100000" sheet="1" objects="1" scenarios="1"/>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AF7"/>
  <sheetViews>
    <sheetView zoomScale="85" zoomScaleNormal="85"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45.6" customHeight="1">
      <c r="A5" s="2" t="s">
        <v>298</v>
      </c>
      <c r="B5" s="2" t="s">
        <v>347</v>
      </c>
      <c r="C5" s="2" t="s">
        <v>40</v>
      </c>
      <c r="D5" s="3" t="s">
        <v>407</v>
      </c>
      <c r="E5" s="3" t="s">
        <v>386</v>
      </c>
      <c r="F5" s="12" t="s">
        <v>123</v>
      </c>
      <c r="G5" s="2" t="s">
        <v>496</v>
      </c>
      <c r="H5" s="6">
        <v>43344</v>
      </c>
      <c r="I5" s="2" t="s">
        <v>1290</v>
      </c>
      <c r="J5" s="12" t="s">
        <v>1311</v>
      </c>
      <c r="K5" s="12" t="s">
        <v>1453</v>
      </c>
      <c r="L5" s="12" t="s">
        <v>635</v>
      </c>
      <c r="M5" s="8" t="s">
        <v>634</v>
      </c>
      <c r="N5" s="2" t="s">
        <v>1274</v>
      </c>
      <c r="O5" s="5">
        <v>43634</v>
      </c>
      <c r="P5" s="18" t="s">
        <v>1275</v>
      </c>
      <c r="R5" s="5"/>
      <c r="S5" s="18"/>
      <c r="U5" s="5"/>
      <c r="W5" s="2" t="s">
        <v>22</v>
      </c>
      <c r="X5" s="2">
        <v>5412246</v>
      </c>
      <c r="Y5" s="5">
        <v>43538</v>
      </c>
      <c r="Z5" s="5">
        <v>43551</v>
      </c>
      <c r="AA5" s="2" t="s">
        <v>512</v>
      </c>
      <c r="AB5" s="2" t="s">
        <v>478</v>
      </c>
      <c r="AC5" s="2" t="s">
        <v>4</v>
      </c>
      <c r="AD5" s="2" t="s">
        <v>442</v>
      </c>
      <c r="AE5" s="2" t="s">
        <v>111</v>
      </c>
      <c r="AF5" s="12" t="s">
        <v>110</v>
      </c>
    </row>
    <row r="6" spans="1:32" s="1" customFormat="1" ht="96">
      <c r="A6" s="1" t="s">
        <v>810</v>
      </c>
      <c r="B6" s="105" t="s">
        <v>802</v>
      </c>
      <c r="C6" s="1" t="s">
        <v>822</v>
      </c>
      <c r="D6" s="1" t="s">
        <v>812</v>
      </c>
      <c r="F6" s="1" t="s">
        <v>811</v>
      </c>
      <c r="G6" s="105" t="s">
        <v>1454</v>
      </c>
      <c r="H6" s="106">
        <v>43191</v>
      </c>
      <c r="I6" s="105" t="s">
        <v>629</v>
      </c>
      <c r="J6" s="105" t="s">
        <v>1455</v>
      </c>
      <c r="K6" s="105" t="s">
        <v>1456</v>
      </c>
      <c r="L6" s="10">
        <v>43204</v>
      </c>
      <c r="M6" s="107" t="s">
        <v>836</v>
      </c>
      <c r="N6" s="1" t="s">
        <v>1289</v>
      </c>
      <c r="O6" s="10">
        <v>43204</v>
      </c>
      <c r="P6" s="1" t="s">
        <v>834</v>
      </c>
      <c r="R6" s="10"/>
      <c r="U6" s="10"/>
      <c r="Y6" s="10"/>
      <c r="Z6" s="10"/>
    </row>
    <row r="7" spans="1:32" s="1" customFormat="1" ht="298.5" customHeight="1">
      <c r="A7" s="1" t="s">
        <v>298</v>
      </c>
      <c r="B7" s="105" t="s">
        <v>1530</v>
      </c>
      <c r="C7" s="1" t="s">
        <v>1531</v>
      </c>
      <c r="D7" s="1" t="s">
        <v>1532</v>
      </c>
      <c r="F7" s="1" t="s">
        <v>1533</v>
      </c>
      <c r="G7" s="105" t="s">
        <v>1534</v>
      </c>
      <c r="H7" s="106" t="s">
        <v>1535</v>
      </c>
      <c r="I7" s="105" t="s">
        <v>1544</v>
      </c>
      <c r="J7" s="105" t="s">
        <v>1545</v>
      </c>
      <c r="K7" s="105" t="s">
        <v>1538</v>
      </c>
      <c r="L7" s="10">
        <v>43851</v>
      </c>
      <c r="M7" s="124" t="s">
        <v>1539</v>
      </c>
      <c r="N7" s="1" t="s">
        <v>1540</v>
      </c>
      <c r="O7" s="10">
        <v>43852</v>
      </c>
      <c r="P7" s="123" t="s">
        <v>1541</v>
      </c>
      <c r="Q7" s="1" t="s">
        <v>1536</v>
      </c>
      <c r="R7" s="10">
        <v>43857</v>
      </c>
      <c r="S7" s="123" t="s">
        <v>1542</v>
      </c>
      <c r="T7" s="1" t="s">
        <v>1543</v>
      </c>
      <c r="U7" s="10">
        <v>43860</v>
      </c>
      <c r="V7" s="123" t="s">
        <v>1537</v>
      </c>
      <c r="Y7" s="10"/>
      <c r="Z7" s="10"/>
    </row>
  </sheetData>
  <phoneticPr fontId="2" type="noConversion"/>
  <hyperlinks>
    <hyperlink ref="M5" r:id="rId1" xr:uid="{00000000-0004-0000-0900-000000000000}"/>
    <hyperlink ref="P5" r:id="rId2" xr:uid="{00000000-0004-0000-0900-000001000000}"/>
    <hyperlink ref="M7" r:id="rId3" xr:uid="{00000000-0004-0000-0900-000002000000}"/>
    <hyperlink ref="P7" r:id="rId4" xr:uid="{00000000-0004-0000-0900-000003000000}"/>
    <hyperlink ref="S7" r:id="rId5" xr:uid="{00000000-0004-0000-0900-000004000000}"/>
    <hyperlink ref="V7" r:id="rId6" xr:uid="{00000000-0004-0000-0900-000005000000}"/>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AF13"/>
  <sheetViews>
    <sheetView zoomScaleNormal="100" workbookViewId="0">
      <selection activeCell="B1"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299</v>
      </c>
      <c r="B5" s="2" t="s">
        <v>346</v>
      </c>
      <c r="C5" s="2" t="s">
        <v>124</v>
      </c>
      <c r="D5" s="3" t="s">
        <v>126</v>
      </c>
      <c r="E5" s="3" t="s">
        <v>127</v>
      </c>
      <c r="F5" s="12" t="s">
        <v>125</v>
      </c>
      <c r="G5" s="12" t="s">
        <v>1459</v>
      </c>
      <c r="H5" s="12" t="s">
        <v>772</v>
      </c>
      <c r="I5" s="12" t="s">
        <v>770</v>
      </c>
      <c r="J5" s="12" t="s">
        <v>1461</v>
      </c>
      <c r="K5" s="12" t="s">
        <v>1462</v>
      </c>
      <c r="L5" s="12" t="s">
        <v>1464</v>
      </c>
      <c r="M5" s="8" t="s">
        <v>1463</v>
      </c>
      <c r="O5" s="5"/>
      <c r="R5" s="5"/>
      <c r="U5" s="5"/>
      <c r="W5" s="2" t="s">
        <v>21</v>
      </c>
      <c r="X5" s="2">
        <v>5412252</v>
      </c>
      <c r="Y5" s="5">
        <v>43538</v>
      </c>
      <c r="Z5" s="5">
        <v>43551</v>
      </c>
      <c r="AA5" s="2" t="s">
        <v>512</v>
      </c>
      <c r="AB5" s="2" t="s">
        <v>1460</v>
      </c>
      <c r="AC5" s="2" t="s">
        <v>5</v>
      </c>
      <c r="AD5" s="2" t="s">
        <v>129</v>
      </c>
      <c r="AE5" s="2" t="s">
        <v>130</v>
      </c>
      <c r="AF5" s="12" t="s">
        <v>128</v>
      </c>
    </row>
    <row r="6" spans="1:32" s="2" customFormat="1" ht="168">
      <c r="A6" s="2" t="s">
        <v>299</v>
      </c>
      <c r="B6" s="2" t="s">
        <v>345</v>
      </c>
      <c r="C6" s="2" t="s">
        <v>131</v>
      </c>
      <c r="D6" s="3" t="s">
        <v>133</v>
      </c>
      <c r="E6" s="3" t="s">
        <v>134</v>
      </c>
      <c r="F6" s="12" t="s">
        <v>132</v>
      </c>
      <c r="G6" s="2" t="s">
        <v>1468</v>
      </c>
      <c r="H6" s="6" t="s">
        <v>1467</v>
      </c>
      <c r="I6" s="2" t="s">
        <v>1480</v>
      </c>
      <c r="J6" s="2" t="s">
        <v>1481</v>
      </c>
      <c r="K6" s="2" t="s">
        <v>1465</v>
      </c>
      <c r="L6" s="5" t="s">
        <v>1466</v>
      </c>
      <c r="M6" s="18" t="s">
        <v>1478</v>
      </c>
      <c r="N6" s="5" t="s">
        <v>1469</v>
      </c>
      <c r="O6" s="2" t="s">
        <v>1470</v>
      </c>
      <c r="P6" s="18" t="s">
        <v>1471</v>
      </c>
      <c r="Q6" s="2" t="s">
        <v>1472</v>
      </c>
      <c r="R6" s="5" t="s">
        <v>1474</v>
      </c>
      <c r="S6" s="18" t="s">
        <v>1473</v>
      </c>
      <c r="T6" s="2" t="s">
        <v>1475</v>
      </c>
      <c r="U6" s="5" t="s">
        <v>1477</v>
      </c>
      <c r="V6" s="2" t="s">
        <v>1476</v>
      </c>
      <c r="W6" s="2" t="s">
        <v>29</v>
      </c>
      <c r="X6" s="2">
        <v>5436058</v>
      </c>
      <c r="Y6" s="5">
        <v>43546</v>
      </c>
      <c r="Z6" s="5">
        <v>43558</v>
      </c>
      <c r="AA6" s="2" t="s">
        <v>513</v>
      </c>
      <c r="AB6" s="2" t="s">
        <v>37</v>
      </c>
      <c r="AC6" s="2" t="s">
        <v>5</v>
      </c>
      <c r="AD6" s="2" t="s">
        <v>129</v>
      </c>
      <c r="AE6" s="2" t="s">
        <v>130</v>
      </c>
      <c r="AF6" s="12" t="s">
        <v>128</v>
      </c>
    </row>
    <row r="7" spans="1:32" s="2" customFormat="1" ht="409.5">
      <c r="A7" s="2" t="s">
        <v>299</v>
      </c>
      <c r="B7" s="2" t="s">
        <v>344</v>
      </c>
      <c r="C7" s="2" t="s">
        <v>135</v>
      </c>
      <c r="D7" s="3" t="s">
        <v>137</v>
      </c>
      <c r="E7" s="3" t="s">
        <v>138</v>
      </c>
      <c r="F7" s="12" t="s">
        <v>136</v>
      </c>
      <c r="G7" s="12" t="s">
        <v>788</v>
      </c>
      <c r="H7" s="12" t="s">
        <v>632</v>
      </c>
      <c r="I7" s="12" t="s">
        <v>789</v>
      </c>
      <c r="J7" s="12" t="s">
        <v>1312</v>
      </c>
      <c r="K7" s="12" t="s">
        <v>791</v>
      </c>
      <c r="L7" s="12" t="s">
        <v>793</v>
      </c>
      <c r="M7" s="8" t="s">
        <v>792</v>
      </c>
      <c r="O7" s="5"/>
      <c r="R7" s="5"/>
      <c r="U7" s="5"/>
      <c r="W7" s="2" t="s">
        <v>21</v>
      </c>
      <c r="X7" s="2">
        <v>5412252</v>
      </c>
      <c r="Y7" s="5">
        <v>43538</v>
      </c>
      <c r="Z7" s="5">
        <v>43551</v>
      </c>
      <c r="AA7" s="2" t="s">
        <v>512</v>
      </c>
      <c r="AB7" s="2" t="s">
        <v>480</v>
      </c>
      <c r="AC7" s="2" t="s">
        <v>5</v>
      </c>
      <c r="AD7" s="2" t="s">
        <v>129</v>
      </c>
      <c r="AE7" s="2" t="s">
        <v>130</v>
      </c>
      <c r="AF7" s="12" t="s">
        <v>128</v>
      </c>
    </row>
    <row r="8" spans="1:32" s="2" customFormat="1" ht="409.5">
      <c r="A8" s="2" t="s">
        <v>299</v>
      </c>
      <c r="B8" s="2" t="s">
        <v>343</v>
      </c>
      <c r="C8" s="2" t="s">
        <v>139</v>
      </c>
      <c r="D8" s="3" t="s">
        <v>141</v>
      </c>
      <c r="E8" s="3" t="s">
        <v>142</v>
      </c>
      <c r="F8" s="12" t="s">
        <v>140</v>
      </c>
      <c r="G8" s="12" t="s">
        <v>794</v>
      </c>
      <c r="H8" s="12" t="s">
        <v>632</v>
      </c>
      <c r="I8" s="12" t="s">
        <v>795</v>
      </c>
      <c r="J8" s="12" t="s">
        <v>1479</v>
      </c>
      <c r="K8" s="12"/>
      <c r="L8" s="12"/>
      <c r="M8" s="8"/>
      <c r="O8" s="5"/>
      <c r="R8" s="5"/>
      <c r="U8" s="5"/>
      <c r="W8" s="2" t="s">
        <v>21</v>
      </c>
      <c r="X8" s="2">
        <v>5412252</v>
      </c>
      <c r="Y8" s="5">
        <v>43538</v>
      </c>
      <c r="Z8" s="5">
        <v>43551</v>
      </c>
      <c r="AA8" s="2" t="s">
        <v>512</v>
      </c>
      <c r="AB8" s="2" t="s">
        <v>480</v>
      </c>
      <c r="AC8" s="2" t="s">
        <v>5</v>
      </c>
      <c r="AD8" s="2" t="s">
        <v>129</v>
      </c>
      <c r="AE8" s="2" t="s">
        <v>130</v>
      </c>
      <c r="AF8" s="12" t="s">
        <v>128</v>
      </c>
    </row>
    <row r="9" spans="1:32" s="2" customFormat="1" ht="312">
      <c r="A9" s="2" t="s">
        <v>299</v>
      </c>
      <c r="B9" s="2" t="s">
        <v>342</v>
      </c>
      <c r="C9" s="2" t="s">
        <v>143</v>
      </c>
      <c r="D9" s="3" t="s">
        <v>145</v>
      </c>
      <c r="E9" s="3" t="s">
        <v>146</v>
      </c>
      <c r="F9" s="12" t="s">
        <v>144</v>
      </c>
      <c r="G9" s="2" t="s">
        <v>1489</v>
      </c>
      <c r="H9" s="6" t="s">
        <v>1482</v>
      </c>
      <c r="I9" s="2" t="s">
        <v>1490</v>
      </c>
      <c r="J9" s="2" t="s">
        <v>1496</v>
      </c>
      <c r="K9" s="2" t="s">
        <v>1483</v>
      </c>
      <c r="L9" s="5" t="s">
        <v>1485</v>
      </c>
      <c r="M9" s="18" t="s">
        <v>1484</v>
      </c>
      <c r="N9" s="2" t="s">
        <v>1486</v>
      </c>
      <c r="O9" s="5" t="s">
        <v>1488</v>
      </c>
      <c r="P9" s="18" t="s">
        <v>1487</v>
      </c>
      <c r="Q9" s="2" t="s">
        <v>1491</v>
      </c>
      <c r="R9" s="5" t="s">
        <v>1493</v>
      </c>
      <c r="S9" s="18" t="s">
        <v>1492</v>
      </c>
      <c r="T9" s="2" t="s">
        <v>1497</v>
      </c>
      <c r="U9" s="5" t="s">
        <v>1495</v>
      </c>
      <c r="V9" s="18" t="s">
        <v>1494</v>
      </c>
      <c r="W9" s="2" t="s">
        <v>29</v>
      </c>
      <c r="X9" s="2">
        <v>5436058</v>
      </c>
      <c r="Y9" s="5">
        <v>43546</v>
      </c>
      <c r="Z9" s="5">
        <v>43558</v>
      </c>
      <c r="AA9" s="2" t="s">
        <v>513</v>
      </c>
      <c r="AB9" s="2" t="s">
        <v>37</v>
      </c>
      <c r="AC9" s="2" t="s">
        <v>5</v>
      </c>
      <c r="AD9" s="2" t="s">
        <v>129</v>
      </c>
      <c r="AE9" s="2" t="s">
        <v>130</v>
      </c>
      <c r="AF9" s="12" t="s">
        <v>128</v>
      </c>
    </row>
    <row r="10" spans="1:32" s="2" customFormat="1" ht="409.5">
      <c r="A10" s="2" t="s">
        <v>299</v>
      </c>
      <c r="B10" s="2" t="s">
        <v>341</v>
      </c>
      <c r="C10" s="2" t="s">
        <v>147</v>
      </c>
      <c r="D10" s="3" t="s">
        <v>149</v>
      </c>
      <c r="E10" s="3" t="s">
        <v>150</v>
      </c>
      <c r="F10" s="12" t="s">
        <v>148</v>
      </c>
      <c r="G10" s="12" t="s">
        <v>782</v>
      </c>
      <c r="H10" s="12" t="s">
        <v>785</v>
      </c>
      <c r="I10" s="12" t="s">
        <v>783</v>
      </c>
      <c r="J10" s="12" t="s">
        <v>1313</v>
      </c>
      <c r="K10" s="12" t="s">
        <v>786</v>
      </c>
      <c r="L10" s="12" t="s">
        <v>787</v>
      </c>
      <c r="M10" s="8" t="s">
        <v>494</v>
      </c>
      <c r="O10" s="5"/>
      <c r="R10" s="5"/>
      <c r="U10" s="5"/>
      <c r="W10" s="2" t="s">
        <v>21</v>
      </c>
      <c r="X10" s="2">
        <v>5412252</v>
      </c>
      <c r="Y10" s="5">
        <v>43538</v>
      </c>
      <c r="Z10" s="5">
        <v>43551</v>
      </c>
      <c r="AA10" s="2" t="s">
        <v>512</v>
      </c>
      <c r="AB10" s="2" t="s">
        <v>480</v>
      </c>
      <c r="AC10" s="2" t="s">
        <v>5</v>
      </c>
      <c r="AD10" s="2" t="s">
        <v>129</v>
      </c>
      <c r="AE10" s="2" t="s">
        <v>130</v>
      </c>
      <c r="AF10" s="12" t="s">
        <v>128</v>
      </c>
    </row>
    <row r="11" spans="1:32" s="2" customFormat="1" ht="409.5">
      <c r="A11" s="2" t="s">
        <v>299</v>
      </c>
      <c r="B11" s="2" t="s">
        <v>340</v>
      </c>
      <c r="C11" s="2" t="s">
        <v>151</v>
      </c>
      <c r="D11" s="3" t="s">
        <v>153</v>
      </c>
      <c r="E11" s="3" t="s">
        <v>154</v>
      </c>
      <c r="F11" s="12" t="s">
        <v>152</v>
      </c>
      <c r="G11" s="12" t="s">
        <v>776</v>
      </c>
      <c r="H11" s="12" t="s">
        <v>632</v>
      </c>
      <c r="I11" s="12" t="s">
        <v>777</v>
      </c>
      <c r="J11" s="12" t="s">
        <v>1314</v>
      </c>
      <c r="K11" s="13" t="s">
        <v>779</v>
      </c>
      <c r="L11" s="12" t="s">
        <v>781</v>
      </c>
      <c r="M11" s="14" t="s">
        <v>780</v>
      </c>
      <c r="O11" s="5"/>
      <c r="R11" s="5"/>
      <c r="U11" s="5"/>
      <c r="W11" s="2" t="s">
        <v>21</v>
      </c>
      <c r="X11" s="2">
        <v>5412252</v>
      </c>
      <c r="Y11" s="5">
        <v>43538</v>
      </c>
      <c r="Z11" s="5">
        <v>43551</v>
      </c>
      <c r="AA11" s="2" t="s">
        <v>512</v>
      </c>
      <c r="AB11" s="2" t="s">
        <v>480</v>
      </c>
      <c r="AC11" s="2" t="s">
        <v>5</v>
      </c>
      <c r="AD11" s="2" t="s">
        <v>129</v>
      </c>
      <c r="AE11" s="2" t="s">
        <v>130</v>
      </c>
      <c r="AF11" s="12" t="s">
        <v>128</v>
      </c>
    </row>
    <row r="12" spans="1:32" s="2" customFormat="1" ht="72">
      <c r="A12" s="2" t="s">
        <v>299</v>
      </c>
      <c r="B12" s="2" t="s">
        <v>31</v>
      </c>
      <c r="C12" s="2" t="s">
        <v>155</v>
      </c>
      <c r="D12" s="3" t="s">
        <v>157</v>
      </c>
      <c r="E12" s="3" t="s">
        <v>158</v>
      </c>
      <c r="F12" s="12" t="s">
        <v>156</v>
      </c>
      <c r="H12" s="6"/>
      <c r="L12" s="5"/>
      <c r="O12" s="5"/>
      <c r="R12" s="5"/>
      <c r="U12" s="5"/>
      <c r="W12" s="2" t="s">
        <v>21</v>
      </c>
      <c r="X12" s="2">
        <v>5412252</v>
      </c>
      <c r="Y12" s="5">
        <v>43538</v>
      </c>
      <c r="Z12" s="5">
        <v>43551</v>
      </c>
      <c r="AA12" s="2" t="s">
        <v>512</v>
      </c>
      <c r="AB12" s="2" t="s">
        <v>480</v>
      </c>
      <c r="AC12" s="2" t="s">
        <v>5</v>
      </c>
      <c r="AD12" s="2" t="s">
        <v>129</v>
      </c>
      <c r="AE12" s="2" t="s">
        <v>130</v>
      </c>
      <c r="AF12" s="12" t="s">
        <v>128</v>
      </c>
    </row>
    <row r="13" spans="1:32" s="19" customFormat="1" ht="261.60000000000002" customHeight="1">
      <c r="A13" s="19" t="s">
        <v>803</v>
      </c>
      <c r="B13" s="20" t="s">
        <v>804</v>
      </c>
      <c r="C13" s="19" t="s">
        <v>829</v>
      </c>
      <c r="D13" s="19" t="s">
        <v>830</v>
      </c>
      <c r="E13" s="19" t="s">
        <v>1457</v>
      </c>
      <c r="F13" s="18" t="s">
        <v>831</v>
      </c>
      <c r="G13" s="20" t="s">
        <v>800</v>
      </c>
      <c r="H13" s="25">
        <v>43282</v>
      </c>
      <c r="I13" s="20" t="s">
        <v>1458</v>
      </c>
      <c r="J13" s="20" t="s">
        <v>1556</v>
      </c>
      <c r="K13" s="19" t="s">
        <v>845</v>
      </c>
      <c r="L13" s="22">
        <v>43304</v>
      </c>
      <c r="M13" s="26" t="s">
        <v>846</v>
      </c>
      <c r="N13" s="19" t="s">
        <v>848</v>
      </c>
      <c r="O13" s="22">
        <v>43316</v>
      </c>
      <c r="P13" s="19" t="s">
        <v>847</v>
      </c>
      <c r="U13" s="22"/>
      <c r="Y13" s="22"/>
      <c r="Z13" s="22"/>
    </row>
  </sheetData>
  <phoneticPr fontId="2" type="noConversion"/>
  <hyperlinks>
    <hyperlink ref="M11" r:id="rId1" xr:uid="{00000000-0004-0000-0A00-000000000000}"/>
    <hyperlink ref="M10" r:id="rId2" xr:uid="{00000000-0004-0000-0A00-000001000000}"/>
    <hyperlink ref="M7" r:id="rId3" display="https://www.sedaily.com/NewsView/1S4ON1TSV0" xr:uid="{00000000-0004-0000-0A00-000002000000}"/>
    <hyperlink ref="F13" r:id="rId4" xr:uid="{00000000-0004-0000-0A00-000003000000}"/>
    <hyperlink ref="M6" r:id="rId5" xr:uid="{00000000-0004-0000-0A00-000004000000}"/>
    <hyperlink ref="P6" r:id="rId6" xr:uid="{00000000-0004-0000-0A00-000005000000}"/>
    <hyperlink ref="S6" r:id="rId7" xr:uid="{00000000-0004-0000-0A00-000006000000}"/>
    <hyperlink ref="M9" r:id="rId8" xr:uid="{00000000-0004-0000-0A00-000007000000}"/>
    <hyperlink ref="P9" r:id="rId9" xr:uid="{00000000-0004-0000-0A00-000008000000}"/>
    <hyperlink ref="S9" r:id="rId10" xr:uid="{00000000-0004-0000-0A00-000009000000}"/>
    <hyperlink ref="V9" r:id="rId11" xr:uid="{00000000-0004-0000-0A00-00000A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AI7"/>
  <sheetViews>
    <sheetView zoomScale="70" zoomScaleNormal="70" workbookViewId="0">
      <selection sqref="A1:XFD3"/>
    </sheetView>
  </sheetViews>
  <sheetFormatPr defaultRowHeight="16.5"/>
  <cols>
    <col min="1" max="1" width="6.625" customWidth="1"/>
    <col min="2" max="9" width="12.625" customWidth="1"/>
    <col min="10" max="10" width="84.625" customWidth="1"/>
    <col min="11" max="30" width="12.625" customWidth="1"/>
    <col min="31" max="31" width="36.625" customWidth="1"/>
    <col min="32" max="35" width="12.625" customWidth="1"/>
  </cols>
  <sheetData>
    <row r="1" spans="1:35" s="128" customFormat="1" ht="29.1" customHeight="1">
      <c r="A1" s="130" t="s">
        <v>939</v>
      </c>
      <c r="B1" s="125"/>
      <c r="C1" s="125"/>
      <c r="D1" s="125"/>
      <c r="E1" s="125"/>
      <c r="F1" s="125"/>
      <c r="G1" s="125"/>
      <c r="H1" s="126"/>
      <c r="I1" s="125"/>
      <c r="J1" s="125"/>
      <c r="K1" s="125"/>
      <c r="L1" s="127"/>
      <c r="O1" s="129"/>
      <c r="R1" s="129"/>
      <c r="U1" s="129"/>
      <c r="Y1" s="129"/>
      <c r="Z1" s="129"/>
    </row>
    <row r="2" spans="1:35" s="128" customFormat="1" ht="29.1" customHeight="1">
      <c r="A2" s="130" t="s">
        <v>938</v>
      </c>
      <c r="B2" s="125"/>
      <c r="C2" s="125"/>
      <c r="D2" s="125"/>
      <c r="E2" s="125"/>
      <c r="F2" s="125"/>
      <c r="G2" s="125"/>
      <c r="H2" s="126"/>
      <c r="I2" s="125"/>
      <c r="J2" s="125"/>
      <c r="K2" s="125"/>
      <c r="L2" s="127"/>
      <c r="O2" s="129"/>
      <c r="R2" s="129"/>
      <c r="U2" s="129"/>
      <c r="Y2" s="129"/>
      <c r="Z2" s="129"/>
    </row>
    <row r="4" spans="1:35"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1123</v>
      </c>
      <c r="X4" s="5" t="s">
        <v>1124</v>
      </c>
      <c r="Y4" s="2" t="s">
        <v>1125</v>
      </c>
      <c r="Z4" s="2" t="s">
        <v>450</v>
      </c>
      <c r="AA4" s="2" t="s">
        <v>452</v>
      </c>
      <c r="AB4" s="5" t="s">
        <v>451</v>
      </c>
      <c r="AC4" s="5" t="s">
        <v>448</v>
      </c>
      <c r="AD4" s="2" t="s">
        <v>449</v>
      </c>
      <c r="AE4" s="2" t="s">
        <v>457</v>
      </c>
      <c r="AF4" s="2" t="s">
        <v>286</v>
      </c>
      <c r="AG4" s="2" t="s">
        <v>462</v>
      </c>
      <c r="AH4" s="2" t="s">
        <v>463</v>
      </c>
      <c r="AI4" s="2" t="s">
        <v>464</v>
      </c>
    </row>
    <row r="5" spans="1:35" s="2" customFormat="1" ht="120">
      <c r="A5" s="2" t="s">
        <v>306</v>
      </c>
      <c r="B5" s="2" t="s">
        <v>310</v>
      </c>
      <c r="C5" s="2" t="s">
        <v>263</v>
      </c>
      <c r="D5" s="3" t="s">
        <v>265</v>
      </c>
      <c r="E5" s="3" t="s">
        <v>266</v>
      </c>
      <c r="F5" s="32" t="s">
        <v>264</v>
      </c>
      <c r="G5" s="12" t="s">
        <v>1348</v>
      </c>
      <c r="H5" s="24" t="s">
        <v>632</v>
      </c>
      <c r="I5" s="12" t="s">
        <v>1347</v>
      </c>
      <c r="J5" s="12" t="s">
        <v>1349</v>
      </c>
      <c r="L5" s="5"/>
      <c r="O5" s="5"/>
      <c r="R5" s="5"/>
      <c r="U5" s="5"/>
      <c r="Z5" s="2" t="s">
        <v>15</v>
      </c>
      <c r="AA5" s="2">
        <v>5412324</v>
      </c>
      <c r="AB5" s="5">
        <v>43538</v>
      </c>
      <c r="AC5" s="5">
        <v>43551</v>
      </c>
      <c r="AD5" s="2" t="s">
        <v>513</v>
      </c>
      <c r="AE5" s="2" t="s">
        <v>484</v>
      </c>
      <c r="AF5" s="2" t="s">
        <v>12</v>
      </c>
      <c r="AG5" s="2" t="s">
        <v>268</v>
      </c>
      <c r="AH5" s="2" t="s">
        <v>269</v>
      </c>
      <c r="AI5" s="12" t="s">
        <v>267</v>
      </c>
    </row>
    <row r="6" spans="1:35" s="2" customFormat="1" ht="300">
      <c r="A6" s="2" t="s">
        <v>307</v>
      </c>
      <c r="B6" s="2" t="s">
        <v>311</v>
      </c>
      <c r="C6" s="2" t="s">
        <v>270</v>
      </c>
      <c r="D6" s="3" t="s">
        <v>422</v>
      </c>
      <c r="E6" s="3" t="s">
        <v>423</v>
      </c>
      <c r="F6" s="32" t="s">
        <v>271</v>
      </c>
      <c r="G6" s="12" t="s">
        <v>1350</v>
      </c>
      <c r="H6" s="24" t="s">
        <v>632</v>
      </c>
      <c r="I6" s="12" t="s">
        <v>640</v>
      </c>
      <c r="J6" s="12" t="s">
        <v>1351</v>
      </c>
      <c r="K6" s="12" t="s">
        <v>1356</v>
      </c>
      <c r="L6" s="12" t="s">
        <v>1286</v>
      </c>
      <c r="M6" s="8" t="s">
        <v>1283</v>
      </c>
      <c r="N6" s="2" t="s">
        <v>1353</v>
      </c>
      <c r="O6" s="5">
        <v>43377</v>
      </c>
      <c r="P6" s="2" t="s">
        <v>1354</v>
      </c>
      <c r="Q6" s="2" t="s">
        <v>1355</v>
      </c>
      <c r="R6" s="5">
        <v>43383</v>
      </c>
      <c r="S6" s="18" t="s">
        <v>1281</v>
      </c>
      <c r="T6" s="2" t="s">
        <v>1357</v>
      </c>
      <c r="U6" s="5">
        <v>43389</v>
      </c>
      <c r="V6" s="2" t="s">
        <v>1279</v>
      </c>
      <c r="W6" s="2" t="s">
        <v>1358</v>
      </c>
      <c r="X6" s="5">
        <v>43634</v>
      </c>
      <c r="Y6" s="18" t="s">
        <v>1277</v>
      </c>
      <c r="Z6" s="2" t="s">
        <v>15</v>
      </c>
      <c r="AA6" s="2">
        <v>5412324</v>
      </c>
      <c r="AB6" s="5">
        <v>43538</v>
      </c>
      <c r="AC6" s="5">
        <v>43551</v>
      </c>
      <c r="AD6" s="2" t="s">
        <v>513</v>
      </c>
      <c r="AE6" s="2" t="s">
        <v>1352</v>
      </c>
      <c r="AF6" s="2" t="s">
        <v>12</v>
      </c>
      <c r="AG6" s="2" t="s">
        <v>268</v>
      </c>
      <c r="AH6" s="2" t="s">
        <v>269</v>
      </c>
      <c r="AI6" s="12" t="s">
        <v>267</v>
      </c>
    </row>
    <row r="7" spans="1:35" s="1" customFormat="1" ht="117" customHeight="1">
      <c r="A7" s="1" t="s">
        <v>306</v>
      </c>
      <c r="B7" s="105" t="s">
        <v>1586</v>
      </c>
      <c r="C7" s="1" t="s">
        <v>1587</v>
      </c>
      <c r="D7" s="1" t="s">
        <v>1588</v>
      </c>
      <c r="E7" s="1" t="s">
        <v>1589</v>
      </c>
      <c r="F7" s="123" t="s">
        <v>1590</v>
      </c>
      <c r="G7" s="105" t="s">
        <v>1359</v>
      </c>
      <c r="H7" s="106">
        <v>43194</v>
      </c>
      <c r="I7" s="105" t="s">
        <v>1591</v>
      </c>
      <c r="J7" s="105" t="s">
        <v>1592</v>
      </c>
      <c r="K7" s="105" t="s">
        <v>1593</v>
      </c>
      <c r="L7" s="122">
        <v>43541</v>
      </c>
      <c r="M7" s="124" t="s">
        <v>1361</v>
      </c>
      <c r="N7" s="1" t="s">
        <v>1360</v>
      </c>
      <c r="O7" s="10">
        <v>43407</v>
      </c>
      <c r="P7" s="123" t="s">
        <v>1362</v>
      </c>
      <c r="Q7" s="1" t="s">
        <v>1594</v>
      </c>
      <c r="R7" s="10">
        <v>43409</v>
      </c>
      <c r="S7" s="123" t="s">
        <v>1595</v>
      </c>
      <c r="T7" s="1" t="s">
        <v>1596</v>
      </c>
      <c r="U7" s="10">
        <v>43512</v>
      </c>
      <c r="V7" s="123" t="s">
        <v>1597</v>
      </c>
      <c r="AB7" s="10"/>
      <c r="AC7" s="10"/>
    </row>
  </sheetData>
  <phoneticPr fontId="2" type="noConversion"/>
  <hyperlinks>
    <hyperlink ref="Y6" r:id="rId1" xr:uid="{00000000-0004-0000-0B00-000000000000}"/>
    <hyperlink ref="M6" r:id="rId2" display="http://www.ohmynews.com/NWS_Web/View/at_pg.aspx?CNTN_CD=A0002478502&amp;CMPT_CD=P0010&amp;utm_source=naver&amp;utm_medium=newsearch&amp;utm_campaign=naver_news_x000a__x000a_" xr:uid="{00000000-0004-0000-0B00-000001000000}"/>
    <hyperlink ref="S6" r:id="rId3" xr:uid="{00000000-0004-0000-0B00-000002000000}"/>
    <hyperlink ref="F5" r:id="rId4" xr:uid="{00000000-0004-0000-0B00-000003000000}"/>
    <hyperlink ref="F6" r:id="rId5" xr:uid="{00000000-0004-0000-0B00-000004000000}"/>
    <hyperlink ref="M7" r:id="rId6" xr:uid="{00000000-0004-0000-0B00-000005000000}"/>
    <hyperlink ref="F7" r:id="rId7" xr:uid="{00000000-0004-0000-0B00-000006000000}"/>
    <hyperlink ref="P7" r:id="rId8" xr:uid="{00000000-0004-0000-0B00-000007000000}"/>
    <hyperlink ref="S7" r:id="rId9" xr:uid="{00000000-0004-0000-0B00-000008000000}"/>
    <hyperlink ref="V7" r:id="rId10" xr:uid="{00000000-0004-0000-0B00-000009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66FF"/>
  </sheetPr>
  <dimension ref="A1:AF5"/>
  <sheetViews>
    <sheetView zoomScale="70" zoomScaleNormal="70"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108">
      <c r="A5" s="2" t="s">
        <v>301</v>
      </c>
      <c r="B5" s="2" t="s">
        <v>322</v>
      </c>
      <c r="C5" s="2" t="s">
        <v>210</v>
      </c>
      <c r="D5" s="3" t="s">
        <v>415</v>
      </c>
      <c r="E5" s="3" t="s">
        <v>389</v>
      </c>
      <c r="F5" s="32" t="s">
        <v>211</v>
      </c>
      <c r="G5" s="2" t="s">
        <v>1363</v>
      </c>
      <c r="H5" s="6">
        <v>43191</v>
      </c>
      <c r="I5" s="2" t="s">
        <v>910</v>
      </c>
      <c r="J5" s="2" t="s">
        <v>1315</v>
      </c>
      <c r="K5" s="2" t="s">
        <v>907</v>
      </c>
      <c r="L5" s="5">
        <v>43320</v>
      </c>
      <c r="M5" s="2" t="s">
        <v>908</v>
      </c>
      <c r="N5" s="2" t="s">
        <v>1365</v>
      </c>
      <c r="O5" s="5"/>
      <c r="R5" s="5"/>
      <c r="U5" s="5"/>
      <c r="W5" s="2" t="s">
        <v>30</v>
      </c>
      <c r="X5" s="2">
        <v>5412285</v>
      </c>
      <c r="Y5" s="5">
        <v>43538</v>
      </c>
      <c r="Z5" s="5">
        <v>43550</v>
      </c>
      <c r="AA5" s="2" t="s">
        <v>513</v>
      </c>
      <c r="AB5" s="2" t="s">
        <v>1364</v>
      </c>
      <c r="AC5" s="2" t="s">
        <v>7</v>
      </c>
      <c r="AD5" s="2" t="s">
        <v>213</v>
      </c>
      <c r="AE5" s="2" t="s">
        <v>214</v>
      </c>
      <c r="AF5" s="12" t="s">
        <v>212</v>
      </c>
    </row>
  </sheetData>
  <phoneticPr fontId="2" type="noConversion"/>
  <hyperlinks>
    <hyperlink ref="F5"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sheetPr>
  <dimension ref="A1:AF5"/>
  <sheetViews>
    <sheetView zoomScaleNormal="100"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302</v>
      </c>
      <c r="B5" s="2" t="s">
        <v>455</v>
      </c>
      <c r="C5" s="2" t="s">
        <v>215</v>
      </c>
      <c r="D5" s="3" t="s">
        <v>414</v>
      </c>
      <c r="E5" s="3" t="s">
        <v>217</v>
      </c>
      <c r="F5" s="12" t="s">
        <v>216</v>
      </c>
      <c r="G5" s="12" t="s">
        <v>1367</v>
      </c>
      <c r="H5" s="24" t="s">
        <v>726</v>
      </c>
      <c r="I5" s="12" t="s">
        <v>1368</v>
      </c>
      <c r="J5" s="12" t="s">
        <v>1369</v>
      </c>
      <c r="K5" s="12" t="s">
        <v>1370</v>
      </c>
      <c r="L5" s="12" t="s">
        <v>729</v>
      </c>
      <c r="M5" s="8" t="s">
        <v>728</v>
      </c>
      <c r="N5" s="12"/>
      <c r="O5" s="5"/>
      <c r="R5" s="5"/>
      <c r="U5" s="5"/>
      <c r="W5" s="2" t="s">
        <v>19</v>
      </c>
      <c r="X5" s="2">
        <v>5412304</v>
      </c>
      <c r="Y5" s="5">
        <v>43538</v>
      </c>
      <c r="Z5" s="5">
        <v>43551</v>
      </c>
      <c r="AA5" s="2" t="s">
        <v>512</v>
      </c>
      <c r="AB5" s="2" t="s">
        <v>1371</v>
      </c>
      <c r="AC5" s="2" t="s">
        <v>8</v>
      </c>
      <c r="AD5" s="2" t="s">
        <v>444</v>
      </c>
      <c r="AE5" s="2" t="s">
        <v>445</v>
      </c>
      <c r="AF5" s="12" t="s">
        <v>218</v>
      </c>
    </row>
  </sheetData>
  <phoneticPr fontId="2" type="noConversion"/>
  <hyperlinks>
    <hyperlink ref="M5"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AI23"/>
  <sheetViews>
    <sheetView zoomScale="70" zoomScaleNormal="70" workbookViewId="0">
      <selection sqref="A1:XFD3"/>
    </sheetView>
  </sheetViews>
  <sheetFormatPr defaultRowHeight="16.5"/>
  <cols>
    <col min="1" max="1" width="6.625" customWidth="1"/>
    <col min="2" max="9" width="12.625" customWidth="1"/>
    <col min="10" max="10" width="84.625" customWidth="1"/>
    <col min="11" max="20" width="12.625" style="52" customWidth="1"/>
    <col min="21" max="30" width="12.625" customWidth="1"/>
    <col min="31" max="31" width="36.625" customWidth="1"/>
    <col min="32" max="35" width="12.625" customWidth="1"/>
  </cols>
  <sheetData>
    <row r="1" spans="1:35" s="128" customFormat="1" ht="29.1" customHeight="1">
      <c r="A1" s="130" t="s">
        <v>939</v>
      </c>
      <c r="B1" s="125"/>
      <c r="C1" s="125"/>
      <c r="D1" s="125"/>
      <c r="E1" s="125"/>
      <c r="F1" s="125"/>
      <c r="G1" s="125"/>
      <c r="H1" s="126"/>
      <c r="I1" s="125"/>
      <c r="J1" s="125"/>
      <c r="K1" s="125"/>
      <c r="L1" s="127"/>
      <c r="O1" s="129"/>
      <c r="R1" s="129"/>
      <c r="U1" s="129"/>
      <c r="Y1" s="129"/>
      <c r="Z1" s="129"/>
    </row>
    <row r="2" spans="1:35" s="128" customFormat="1" ht="29.1" customHeight="1">
      <c r="A2" s="130" t="s">
        <v>938</v>
      </c>
      <c r="B2" s="125"/>
      <c r="C2" s="125"/>
      <c r="D2" s="125"/>
      <c r="E2" s="125"/>
      <c r="F2" s="125"/>
      <c r="G2" s="125"/>
      <c r="H2" s="126"/>
      <c r="I2" s="125"/>
      <c r="J2" s="125"/>
      <c r="K2" s="125"/>
      <c r="L2" s="127"/>
      <c r="O2" s="129"/>
      <c r="R2" s="129"/>
      <c r="U2" s="129"/>
      <c r="Y2" s="129"/>
      <c r="Z2" s="129"/>
    </row>
    <row r="3" spans="1:35">
      <c r="K3"/>
      <c r="L3"/>
      <c r="M3"/>
      <c r="N3"/>
      <c r="O3"/>
      <c r="P3"/>
      <c r="Q3"/>
      <c r="R3"/>
      <c r="S3"/>
      <c r="T3"/>
    </row>
    <row r="4" spans="1:35"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1123</v>
      </c>
      <c r="X4" s="5" t="s">
        <v>1124</v>
      </c>
      <c r="Y4" s="2" t="s">
        <v>1125</v>
      </c>
      <c r="Z4" s="2" t="s">
        <v>450</v>
      </c>
      <c r="AA4" s="2" t="s">
        <v>452</v>
      </c>
      <c r="AB4" s="5" t="s">
        <v>451</v>
      </c>
      <c r="AC4" s="5" t="s">
        <v>448</v>
      </c>
      <c r="AD4" s="2" t="s">
        <v>449</v>
      </c>
      <c r="AE4" s="2" t="s">
        <v>457</v>
      </c>
      <c r="AF4" s="2" t="s">
        <v>286</v>
      </c>
      <c r="AG4" s="2" t="s">
        <v>462</v>
      </c>
      <c r="AH4" s="2" t="s">
        <v>463</v>
      </c>
      <c r="AI4" s="2" t="s">
        <v>464</v>
      </c>
    </row>
    <row r="5" spans="1:35" s="59" customFormat="1" ht="147.6" customHeight="1">
      <c r="A5" s="19" t="s">
        <v>1002</v>
      </c>
      <c r="B5" s="19" t="s">
        <v>1256</v>
      </c>
      <c r="C5" s="60" t="s">
        <v>1257</v>
      </c>
      <c r="D5" s="61" t="s">
        <v>1108</v>
      </c>
      <c r="E5" s="61" t="s">
        <v>1110</v>
      </c>
      <c r="F5" s="62" t="s">
        <v>1109</v>
      </c>
      <c r="G5" s="60" t="s">
        <v>1258</v>
      </c>
      <c r="H5" s="51" t="s">
        <v>1003</v>
      </c>
      <c r="J5" s="19" t="s">
        <v>1117</v>
      </c>
      <c r="K5" s="60" t="s">
        <v>1259</v>
      </c>
      <c r="L5" s="63">
        <v>43356</v>
      </c>
      <c r="M5" s="64" t="s">
        <v>1112</v>
      </c>
      <c r="N5" s="4" t="s">
        <v>1260</v>
      </c>
      <c r="O5" s="17">
        <v>43356</v>
      </c>
      <c r="P5" s="18" t="s">
        <v>1130</v>
      </c>
      <c r="Q5" s="60" t="s">
        <v>1121</v>
      </c>
      <c r="R5" s="65">
        <v>43385</v>
      </c>
      <c r="S5" s="62" t="s">
        <v>1122</v>
      </c>
      <c r="T5" s="60" t="s">
        <v>1261</v>
      </c>
      <c r="U5" s="63">
        <v>43417</v>
      </c>
      <c r="V5" s="62" t="s">
        <v>1116</v>
      </c>
      <c r="W5" s="61"/>
      <c r="X5" s="61"/>
      <c r="Y5" s="61"/>
    </row>
    <row r="6" spans="1:35" s="2" customFormat="1" ht="144">
      <c r="A6" s="2" t="s">
        <v>303</v>
      </c>
      <c r="B6" s="2" t="s">
        <v>1262</v>
      </c>
      <c r="C6" s="2" t="s">
        <v>219</v>
      </c>
      <c r="D6" s="3" t="s">
        <v>221</v>
      </c>
      <c r="E6" s="3" t="s">
        <v>222</v>
      </c>
      <c r="F6" s="32" t="s">
        <v>220</v>
      </c>
      <c r="G6" s="4" t="s">
        <v>805</v>
      </c>
      <c r="H6" s="15">
        <v>43352</v>
      </c>
      <c r="I6" s="4" t="s">
        <v>1263</v>
      </c>
      <c r="J6" s="4" t="s">
        <v>1316</v>
      </c>
      <c r="K6" s="53" t="s">
        <v>1264</v>
      </c>
      <c r="L6" s="58">
        <v>43356</v>
      </c>
      <c r="M6" s="56" t="s">
        <v>1112</v>
      </c>
      <c r="N6" s="16" t="s">
        <v>1265</v>
      </c>
      <c r="O6" s="17">
        <v>43381</v>
      </c>
      <c r="P6" s="18" t="s">
        <v>806</v>
      </c>
      <c r="Q6" s="55" t="s">
        <v>1266</v>
      </c>
      <c r="R6" s="57">
        <v>43385</v>
      </c>
      <c r="S6" s="54" t="s">
        <v>1122</v>
      </c>
      <c r="T6" s="4" t="s">
        <v>1267</v>
      </c>
      <c r="U6" s="17">
        <v>43417</v>
      </c>
      <c r="V6" s="18" t="s">
        <v>808</v>
      </c>
      <c r="Z6" s="2" t="s">
        <v>18</v>
      </c>
      <c r="AA6" s="2">
        <v>5412308</v>
      </c>
      <c r="AB6" s="5">
        <v>43538</v>
      </c>
      <c r="AC6" s="5">
        <v>43564</v>
      </c>
      <c r="AD6" s="2" t="s">
        <v>512</v>
      </c>
      <c r="AE6" s="2" t="s">
        <v>483</v>
      </c>
      <c r="AF6" s="2" t="s">
        <v>9</v>
      </c>
      <c r="AG6" s="2" t="s">
        <v>224</v>
      </c>
      <c r="AH6" s="2" t="s">
        <v>225</v>
      </c>
      <c r="AI6" s="12" t="s">
        <v>223</v>
      </c>
    </row>
    <row r="7" spans="1:35" s="2" customFormat="1" ht="144">
      <c r="A7" s="2" t="s">
        <v>303</v>
      </c>
      <c r="B7" s="2" t="s">
        <v>498</v>
      </c>
      <c r="C7" s="2" t="s">
        <v>1268</v>
      </c>
      <c r="D7" s="3" t="s">
        <v>228</v>
      </c>
      <c r="E7" s="3" t="s">
        <v>229</v>
      </c>
      <c r="F7" s="12" t="s">
        <v>227</v>
      </c>
      <c r="G7" s="4" t="s">
        <v>851</v>
      </c>
      <c r="H7" s="15" t="s">
        <v>853</v>
      </c>
      <c r="I7" s="4" t="s">
        <v>852</v>
      </c>
      <c r="J7" s="4" t="s">
        <v>1317</v>
      </c>
      <c r="K7" s="4"/>
      <c r="L7" s="4"/>
      <c r="M7" s="4"/>
      <c r="N7" s="4"/>
      <c r="O7" s="4"/>
      <c r="P7" s="4"/>
      <c r="Q7" s="4"/>
      <c r="R7" s="4"/>
      <c r="S7" s="4"/>
      <c r="U7" s="5"/>
      <c r="Z7" s="2" t="s">
        <v>18</v>
      </c>
      <c r="AA7" s="2">
        <v>5412308</v>
      </c>
      <c r="AB7" s="5">
        <v>43538</v>
      </c>
      <c r="AC7" s="5">
        <v>43564</v>
      </c>
      <c r="AD7" s="2" t="s">
        <v>512</v>
      </c>
      <c r="AE7" s="2" t="s">
        <v>1269</v>
      </c>
      <c r="AF7" s="2" t="s">
        <v>9</v>
      </c>
      <c r="AG7" s="2" t="s">
        <v>224</v>
      </c>
      <c r="AH7" s="2" t="s">
        <v>225</v>
      </c>
      <c r="AI7" s="12" t="s">
        <v>223</v>
      </c>
    </row>
    <row r="8" spans="1:35" s="2" customFormat="1" ht="409.5">
      <c r="A8" s="2" t="s">
        <v>303</v>
      </c>
      <c r="B8" s="2" t="s">
        <v>314</v>
      </c>
      <c r="C8" s="2" t="s">
        <v>230</v>
      </c>
      <c r="D8" s="3" t="s">
        <v>232</v>
      </c>
      <c r="E8" s="3" t="s">
        <v>233</v>
      </c>
      <c r="F8" s="12" t="s">
        <v>231</v>
      </c>
      <c r="G8" s="4" t="s">
        <v>854</v>
      </c>
      <c r="H8" s="15">
        <v>43486</v>
      </c>
      <c r="I8" s="4" t="s">
        <v>855</v>
      </c>
      <c r="J8" s="4" t="s">
        <v>1318</v>
      </c>
      <c r="K8" s="16" t="s">
        <v>857</v>
      </c>
      <c r="L8" s="17">
        <v>43580</v>
      </c>
      <c r="M8" s="18" t="s">
        <v>858</v>
      </c>
      <c r="N8" s="4" t="s">
        <v>859</v>
      </c>
      <c r="O8" s="17">
        <v>43557</v>
      </c>
      <c r="P8" s="18" t="s">
        <v>860</v>
      </c>
      <c r="Q8" s="4" t="s">
        <v>861</v>
      </c>
      <c r="R8" s="17">
        <v>43493</v>
      </c>
      <c r="S8" s="18" t="s">
        <v>862</v>
      </c>
      <c r="U8" s="5"/>
      <c r="Z8" s="2" t="s">
        <v>18</v>
      </c>
      <c r="AA8" s="2">
        <v>5412308</v>
      </c>
      <c r="AB8" s="5">
        <v>43538</v>
      </c>
      <c r="AC8" s="5">
        <v>43564</v>
      </c>
      <c r="AD8" s="2" t="s">
        <v>512</v>
      </c>
      <c r="AE8" s="2" t="s">
        <v>483</v>
      </c>
      <c r="AF8" s="2" t="s">
        <v>9</v>
      </c>
      <c r="AG8" s="2" t="s">
        <v>224</v>
      </c>
      <c r="AH8" s="2" t="s">
        <v>225</v>
      </c>
      <c r="AI8" s="12" t="s">
        <v>223</v>
      </c>
    </row>
    <row r="9" spans="1:35" s="2" customFormat="1" ht="409.5">
      <c r="A9" s="2" t="s">
        <v>303</v>
      </c>
      <c r="B9" s="2" t="s">
        <v>315</v>
      </c>
      <c r="C9" s="2" t="s">
        <v>234</v>
      </c>
      <c r="D9" s="3" t="s">
        <v>416</v>
      </c>
      <c r="E9" s="3" t="s">
        <v>417</v>
      </c>
      <c r="F9" s="12" t="s">
        <v>235</v>
      </c>
      <c r="G9" s="4" t="s">
        <v>863</v>
      </c>
      <c r="H9" s="15">
        <v>43425</v>
      </c>
      <c r="I9" s="4" t="s">
        <v>864</v>
      </c>
      <c r="J9" s="4" t="s">
        <v>1104</v>
      </c>
      <c r="K9" s="4"/>
      <c r="L9" s="4"/>
      <c r="M9" s="4"/>
      <c r="N9" s="4"/>
      <c r="O9" s="4"/>
      <c r="P9" s="4"/>
      <c r="Q9" s="4"/>
      <c r="R9" s="4"/>
      <c r="S9" s="4"/>
      <c r="T9" s="4"/>
      <c r="U9" s="4"/>
      <c r="V9" s="4"/>
      <c r="W9" s="4"/>
      <c r="X9" s="4"/>
      <c r="Y9" s="4"/>
      <c r="Z9" s="2" t="s">
        <v>18</v>
      </c>
      <c r="AA9" s="2">
        <v>5412308</v>
      </c>
      <c r="AB9" s="5">
        <v>43538</v>
      </c>
      <c r="AC9" s="5">
        <v>43564</v>
      </c>
      <c r="AD9" s="2" t="s">
        <v>512</v>
      </c>
      <c r="AE9" s="2" t="s">
        <v>483</v>
      </c>
      <c r="AF9" s="2" t="s">
        <v>9</v>
      </c>
      <c r="AG9" s="2" t="s">
        <v>224</v>
      </c>
      <c r="AH9" s="2" t="s">
        <v>225</v>
      </c>
      <c r="AI9" s="12" t="s">
        <v>223</v>
      </c>
    </row>
    <row r="10" spans="1:35" s="2" customFormat="1" ht="409.5">
      <c r="A10" s="2" t="s">
        <v>303</v>
      </c>
      <c r="B10" s="2" t="s">
        <v>316</v>
      </c>
      <c r="C10" s="2" t="s">
        <v>43</v>
      </c>
      <c r="D10" s="3" t="s">
        <v>237</v>
      </c>
      <c r="E10" s="3" t="s">
        <v>238</v>
      </c>
      <c r="F10" s="12" t="s">
        <v>236</v>
      </c>
      <c r="G10" s="4" t="s">
        <v>866</v>
      </c>
      <c r="H10" s="15">
        <v>43354</v>
      </c>
      <c r="I10" s="4" t="s">
        <v>867</v>
      </c>
      <c r="J10" s="4" t="s">
        <v>1270</v>
      </c>
      <c r="K10" s="4" t="s">
        <v>807</v>
      </c>
      <c r="L10" s="17">
        <v>43417</v>
      </c>
      <c r="M10" s="18" t="s">
        <v>808</v>
      </c>
      <c r="N10" s="55" t="s">
        <v>1121</v>
      </c>
      <c r="O10" s="57">
        <v>43385</v>
      </c>
      <c r="P10" s="54" t="s">
        <v>1122</v>
      </c>
      <c r="Q10" s="16" t="s">
        <v>869</v>
      </c>
      <c r="R10" s="17">
        <v>43363</v>
      </c>
      <c r="S10" s="18" t="s">
        <v>809</v>
      </c>
      <c r="T10" s="16" t="s">
        <v>870</v>
      </c>
      <c r="U10" s="17">
        <v>43356</v>
      </c>
      <c r="V10" s="18" t="s">
        <v>871</v>
      </c>
      <c r="W10" s="4" t="s">
        <v>872</v>
      </c>
      <c r="X10" s="17">
        <v>43354</v>
      </c>
      <c r="Y10" s="18" t="s">
        <v>873</v>
      </c>
      <c r="Z10" s="2" t="s">
        <v>18</v>
      </c>
      <c r="AA10" s="2">
        <v>5412308</v>
      </c>
      <c r="AB10" s="5">
        <v>43538</v>
      </c>
      <c r="AC10" s="5">
        <v>43564</v>
      </c>
      <c r="AD10" s="2" t="s">
        <v>512</v>
      </c>
      <c r="AE10" s="2" t="s">
        <v>483</v>
      </c>
      <c r="AF10" s="2" t="s">
        <v>9</v>
      </c>
      <c r="AG10" s="2" t="s">
        <v>224</v>
      </c>
      <c r="AH10" s="2" t="s">
        <v>225</v>
      </c>
      <c r="AI10" s="12" t="s">
        <v>223</v>
      </c>
    </row>
    <row r="11" spans="1:35" s="2" customFormat="1" ht="192">
      <c r="A11" s="2" t="s">
        <v>303</v>
      </c>
      <c r="B11" s="2" t="s">
        <v>317</v>
      </c>
      <c r="C11" s="2" t="s">
        <v>239</v>
      </c>
      <c r="D11" s="3" t="s">
        <v>241</v>
      </c>
      <c r="E11" s="3" t="s">
        <v>390</v>
      </c>
      <c r="F11" s="12" t="s">
        <v>240</v>
      </c>
      <c r="G11" s="4" t="s">
        <v>874</v>
      </c>
      <c r="H11" s="15" t="s">
        <v>868</v>
      </c>
      <c r="I11" s="4"/>
      <c r="J11" s="4" t="s">
        <v>1273</v>
      </c>
      <c r="K11" s="4" t="s">
        <v>807</v>
      </c>
      <c r="L11" s="17">
        <v>43417</v>
      </c>
      <c r="M11" s="18" t="s">
        <v>808</v>
      </c>
      <c r="N11" s="4" t="s">
        <v>875</v>
      </c>
      <c r="O11" s="17">
        <v>43415</v>
      </c>
      <c r="P11" s="18" t="s">
        <v>876</v>
      </c>
      <c r="Q11" s="55" t="s">
        <v>1121</v>
      </c>
      <c r="R11" s="57">
        <v>43385</v>
      </c>
      <c r="S11" s="54" t="s">
        <v>1122</v>
      </c>
      <c r="T11" s="4" t="s">
        <v>877</v>
      </c>
      <c r="U11" s="17">
        <v>43357</v>
      </c>
      <c r="V11" s="18" t="s">
        <v>878</v>
      </c>
      <c r="W11" s="18"/>
      <c r="X11" s="18"/>
      <c r="Y11" s="18"/>
      <c r="Z11" s="2" t="s">
        <v>18</v>
      </c>
      <c r="AA11" s="2">
        <v>5412308</v>
      </c>
      <c r="AB11" s="5">
        <v>43538</v>
      </c>
      <c r="AC11" s="5">
        <v>43564</v>
      </c>
      <c r="AD11" s="2" t="s">
        <v>512</v>
      </c>
      <c r="AE11" s="2" t="s">
        <v>483</v>
      </c>
      <c r="AF11" s="2" t="s">
        <v>9</v>
      </c>
      <c r="AG11" s="2" t="s">
        <v>224</v>
      </c>
      <c r="AH11" s="2" t="s">
        <v>225</v>
      </c>
      <c r="AI11" s="12" t="s">
        <v>223</v>
      </c>
    </row>
    <row r="12" spans="1:35" s="2" customFormat="1" ht="216">
      <c r="A12" s="2" t="s">
        <v>303</v>
      </c>
      <c r="B12" s="2" t="s">
        <v>318</v>
      </c>
      <c r="C12" s="2" t="s">
        <v>242</v>
      </c>
      <c r="D12" s="3" t="s">
        <v>244</v>
      </c>
      <c r="E12" s="3" t="s">
        <v>418</v>
      </c>
      <c r="F12" s="12" t="s">
        <v>243</v>
      </c>
      <c r="G12" s="4" t="s">
        <v>879</v>
      </c>
      <c r="H12" s="15" t="s">
        <v>853</v>
      </c>
      <c r="I12" s="4" t="s">
        <v>887</v>
      </c>
      <c r="J12" s="4" t="s">
        <v>1105</v>
      </c>
      <c r="K12" s="4"/>
      <c r="L12" s="4"/>
      <c r="M12" s="4"/>
      <c r="N12" s="4"/>
      <c r="O12" s="4"/>
      <c r="P12" s="4"/>
      <c r="Q12" s="4"/>
      <c r="R12" s="4"/>
      <c r="S12" s="4"/>
      <c r="U12" s="5"/>
      <c r="Z12" s="2" t="s">
        <v>18</v>
      </c>
      <c r="AA12" s="2">
        <v>5412308</v>
      </c>
      <c r="AB12" s="5">
        <v>43538</v>
      </c>
      <c r="AC12" s="5">
        <v>43564</v>
      </c>
      <c r="AD12" s="2" t="s">
        <v>512</v>
      </c>
      <c r="AE12" s="2" t="s">
        <v>483</v>
      </c>
      <c r="AF12" s="2" t="s">
        <v>9</v>
      </c>
      <c r="AG12" s="2" t="s">
        <v>224</v>
      </c>
      <c r="AH12" s="2" t="s">
        <v>225</v>
      </c>
      <c r="AI12" s="12" t="s">
        <v>223</v>
      </c>
    </row>
    <row r="13" spans="1:35" s="2" customFormat="1" ht="252">
      <c r="A13" s="2" t="s">
        <v>303</v>
      </c>
      <c r="B13" s="2" t="s">
        <v>319</v>
      </c>
      <c r="C13" s="2" t="s">
        <v>245</v>
      </c>
      <c r="D13" s="3" t="s">
        <v>247</v>
      </c>
      <c r="E13" s="3" t="s">
        <v>248</v>
      </c>
      <c r="F13" s="12" t="s">
        <v>246</v>
      </c>
      <c r="G13" s="4" t="s">
        <v>880</v>
      </c>
      <c r="H13" s="15" t="s">
        <v>882</v>
      </c>
      <c r="I13" s="4" t="s">
        <v>881</v>
      </c>
      <c r="J13" s="4" t="s">
        <v>1272</v>
      </c>
      <c r="K13" s="4" t="s">
        <v>883</v>
      </c>
      <c r="L13" s="17">
        <v>43252</v>
      </c>
      <c r="M13" s="18" t="s">
        <v>884</v>
      </c>
      <c r="N13" s="4" t="s">
        <v>885</v>
      </c>
      <c r="O13" s="17">
        <v>43438</v>
      </c>
      <c r="P13" s="18" t="s">
        <v>886</v>
      </c>
      <c r="Q13" s="4"/>
      <c r="R13" s="4"/>
      <c r="S13" s="4"/>
      <c r="U13" s="5"/>
      <c r="Z13" s="2" t="s">
        <v>18</v>
      </c>
      <c r="AA13" s="2">
        <v>5412308</v>
      </c>
      <c r="AB13" s="5">
        <v>43538</v>
      </c>
      <c r="AC13" s="5">
        <v>43564</v>
      </c>
      <c r="AD13" s="2" t="s">
        <v>512</v>
      </c>
      <c r="AE13" s="2" t="s">
        <v>483</v>
      </c>
      <c r="AF13" s="2" t="s">
        <v>9</v>
      </c>
      <c r="AG13" s="2" t="s">
        <v>224</v>
      </c>
      <c r="AH13" s="2" t="s">
        <v>225</v>
      </c>
      <c r="AI13" s="12" t="s">
        <v>223</v>
      </c>
    </row>
    <row r="14" spans="1:35" s="2" customFormat="1" ht="409.5">
      <c r="A14" s="2" t="s">
        <v>303</v>
      </c>
      <c r="B14" s="2" t="s">
        <v>320</v>
      </c>
      <c r="C14" s="2" t="s">
        <v>249</v>
      </c>
      <c r="D14" s="3" t="s">
        <v>391</v>
      </c>
      <c r="E14" s="3" t="s">
        <v>419</v>
      </c>
      <c r="F14" s="12" t="s">
        <v>250</v>
      </c>
      <c r="G14" s="4" t="s">
        <v>888</v>
      </c>
      <c r="H14" s="15">
        <v>43356</v>
      </c>
      <c r="I14" s="4" t="s">
        <v>1550</v>
      </c>
      <c r="J14" s="4" t="s">
        <v>1120</v>
      </c>
      <c r="K14" s="4" t="s">
        <v>1551</v>
      </c>
      <c r="L14" s="17">
        <v>43417</v>
      </c>
      <c r="M14" s="18" t="s">
        <v>808</v>
      </c>
      <c r="N14" s="4" t="s">
        <v>1552</v>
      </c>
      <c r="O14" s="17">
        <v>43406</v>
      </c>
      <c r="P14" s="18" t="s">
        <v>891</v>
      </c>
      <c r="Q14" s="55" t="s">
        <v>1553</v>
      </c>
      <c r="R14" s="57">
        <v>43385</v>
      </c>
      <c r="S14" s="54" t="s">
        <v>1122</v>
      </c>
      <c r="T14" s="4" t="s">
        <v>1554</v>
      </c>
      <c r="U14" s="17">
        <v>43398</v>
      </c>
      <c r="V14" s="18" t="s">
        <v>893</v>
      </c>
      <c r="W14" s="18"/>
      <c r="X14" s="18"/>
      <c r="Y14" s="18"/>
      <c r="Z14" s="2" t="s">
        <v>18</v>
      </c>
      <c r="AA14" s="2">
        <v>5412308</v>
      </c>
      <c r="AB14" s="5">
        <v>43538</v>
      </c>
      <c r="AC14" s="5">
        <v>43564</v>
      </c>
      <c r="AD14" s="2" t="s">
        <v>512</v>
      </c>
      <c r="AE14" s="2" t="s">
        <v>483</v>
      </c>
      <c r="AF14" s="2" t="s">
        <v>9</v>
      </c>
      <c r="AG14" s="2" t="s">
        <v>224</v>
      </c>
      <c r="AH14" s="2" t="s">
        <v>225</v>
      </c>
      <c r="AI14" s="12" t="s">
        <v>223</v>
      </c>
    </row>
    <row r="15" spans="1:35" s="2" customFormat="1" ht="207" customHeight="1">
      <c r="A15" s="2" t="s">
        <v>303</v>
      </c>
      <c r="B15" s="2" t="s">
        <v>321</v>
      </c>
      <c r="C15" s="2" t="s">
        <v>251</v>
      </c>
      <c r="D15" s="3" t="s">
        <v>421</v>
      </c>
      <c r="E15" s="3" t="s">
        <v>420</v>
      </c>
      <c r="F15" s="12" t="s">
        <v>252</v>
      </c>
      <c r="G15" s="4" t="s">
        <v>894</v>
      </c>
      <c r="H15" s="15" t="s">
        <v>868</v>
      </c>
      <c r="J15" s="4" t="s">
        <v>1271</v>
      </c>
      <c r="K15" s="4" t="s">
        <v>875</v>
      </c>
      <c r="L15" s="17">
        <v>43415</v>
      </c>
      <c r="M15" s="18" t="s">
        <v>895</v>
      </c>
      <c r="N15" s="4" t="s">
        <v>896</v>
      </c>
      <c r="O15" s="17">
        <v>43399</v>
      </c>
      <c r="P15" s="18" t="s">
        <v>897</v>
      </c>
      <c r="Q15" s="16" t="s">
        <v>898</v>
      </c>
      <c r="R15" s="17">
        <v>43392</v>
      </c>
      <c r="S15" s="18" t="s">
        <v>899</v>
      </c>
      <c r="T15" s="27" t="s">
        <v>900</v>
      </c>
      <c r="U15" s="17">
        <v>43391</v>
      </c>
      <c r="V15" s="18" t="s">
        <v>901</v>
      </c>
      <c r="W15" s="18"/>
      <c r="X15" s="18"/>
      <c r="Y15" s="18"/>
      <c r="Z15" s="2" t="s">
        <v>18</v>
      </c>
      <c r="AA15" s="2">
        <v>5412308</v>
      </c>
      <c r="AB15" s="5">
        <v>43538</v>
      </c>
      <c r="AC15" s="5">
        <v>43564</v>
      </c>
      <c r="AD15" s="2" t="s">
        <v>512</v>
      </c>
      <c r="AE15" s="2" t="s">
        <v>483</v>
      </c>
      <c r="AF15" s="2" t="s">
        <v>9</v>
      </c>
      <c r="AG15" s="2" t="s">
        <v>224</v>
      </c>
      <c r="AH15" s="2" t="s">
        <v>225</v>
      </c>
      <c r="AI15" s="12" t="s">
        <v>223</v>
      </c>
    </row>
    <row r="16" spans="1:35" s="108" customFormat="1" ht="72.599999999999994" customHeight="1">
      <c r="A16" s="108" t="s">
        <v>303</v>
      </c>
      <c r="B16" s="108" t="s">
        <v>828</v>
      </c>
      <c r="C16" s="108" t="s">
        <v>1127</v>
      </c>
      <c r="D16" s="109"/>
      <c r="E16" s="109"/>
      <c r="F16" s="110"/>
      <c r="H16" s="111"/>
      <c r="J16" s="108" t="s">
        <v>1128</v>
      </c>
      <c r="K16" s="108" t="s">
        <v>1129</v>
      </c>
      <c r="L16" s="112">
        <v>43356</v>
      </c>
      <c r="M16" s="113" t="s">
        <v>1130</v>
      </c>
      <c r="O16" s="112"/>
      <c r="P16" s="113"/>
      <c r="Q16" s="114"/>
      <c r="R16" s="112"/>
      <c r="S16" s="113"/>
      <c r="T16" s="115"/>
      <c r="U16" s="112"/>
      <c r="V16" s="113"/>
      <c r="W16" s="113"/>
      <c r="X16" s="113"/>
      <c r="Y16" s="113"/>
      <c r="AB16" s="112"/>
      <c r="AC16" s="112"/>
      <c r="AI16" s="110"/>
    </row>
    <row r="18" spans="1:10" ht="40.5">
      <c r="J18" s="116" t="s">
        <v>1101</v>
      </c>
    </row>
    <row r="23" spans="1:10">
      <c r="A23" s="2"/>
      <c r="B23" s="2"/>
      <c r="H23" s="15"/>
      <c r="J23" s="4"/>
    </row>
  </sheetData>
  <phoneticPr fontId="2" type="noConversion"/>
  <hyperlinks>
    <hyperlink ref="P6" r:id="rId1" xr:uid="{00000000-0004-0000-0E00-000000000000}"/>
    <hyperlink ref="P8" r:id="rId2" xr:uid="{00000000-0004-0000-0E00-000001000000}"/>
    <hyperlink ref="M8" r:id="rId3" xr:uid="{00000000-0004-0000-0E00-000002000000}"/>
    <hyperlink ref="S8" r:id="rId4" xr:uid="{00000000-0004-0000-0E00-000003000000}"/>
    <hyperlink ref="V6" r:id="rId5" xr:uid="{00000000-0004-0000-0E00-000004000000}"/>
    <hyperlink ref="M10" r:id="rId6" xr:uid="{00000000-0004-0000-0E00-000005000000}"/>
    <hyperlink ref="V10" r:id="rId7" xr:uid="{00000000-0004-0000-0E00-000006000000}"/>
    <hyperlink ref="M11" r:id="rId8" xr:uid="{00000000-0004-0000-0E00-000007000000}"/>
    <hyperlink ref="P11" r:id="rId9" xr:uid="{00000000-0004-0000-0E00-000008000000}"/>
    <hyperlink ref="V11" r:id="rId10" xr:uid="{00000000-0004-0000-0E00-000009000000}"/>
    <hyperlink ref="M13" r:id="rId11" xr:uid="{00000000-0004-0000-0E00-00000A000000}"/>
    <hyperlink ref="P13" r:id="rId12" xr:uid="{00000000-0004-0000-0E00-00000B000000}"/>
    <hyperlink ref="M14" r:id="rId13" xr:uid="{00000000-0004-0000-0E00-00000C000000}"/>
    <hyperlink ref="P15" r:id="rId14" xr:uid="{00000000-0004-0000-0E00-00000D000000}"/>
    <hyperlink ref="S15" r:id="rId15" location="csidxec14b622bcf4ad59a75785f087df34c" display="http://news.khan.co.kr/kh_news/khan_art_view.html?art_id=201810182123025 - csidxec14b622bcf4ad59a75785f087df34c" xr:uid="{00000000-0004-0000-0E00-00000E000000}"/>
    <hyperlink ref="M15" r:id="rId16" xr:uid="{00000000-0004-0000-0E00-00000F000000}"/>
    <hyperlink ref="V14" r:id="rId17" xr:uid="{00000000-0004-0000-0E00-000010000000}"/>
    <hyperlink ref="P14" r:id="rId18" xr:uid="{00000000-0004-0000-0E00-000011000000}"/>
    <hyperlink ref="F5" r:id="rId19" xr:uid="{00000000-0004-0000-0E00-000012000000}"/>
    <hyperlink ref="M5" r:id="rId20" location="_enliple" xr:uid="{00000000-0004-0000-0E00-000013000000}"/>
    <hyperlink ref="M6" r:id="rId21" location="_enliple" xr:uid="{00000000-0004-0000-0E00-000014000000}"/>
    <hyperlink ref="V5" r:id="rId22" xr:uid="{00000000-0004-0000-0E00-000015000000}"/>
    <hyperlink ref="S5" r:id="rId23" xr:uid="{00000000-0004-0000-0E00-000016000000}"/>
    <hyperlink ref="S11" r:id="rId24" xr:uid="{00000000-0004-0000-0E00-000017000000}"/>
    <hyperlink ref="S14" r:id="rId25" xr:uid="{00000000-0004-0000-0E00-000018000000}"/>
    <hyperlink ref="S6" r:id="rId26" xr:uid="{00000000-0004-0000-0E00-000019000000}"/>
    <hyperlink ref="P10" r:id="rId27" xr:uid="{00000000-0004-0000-0E00-00001A000000}"/>
    <hyperlink ref="M16" r:id="rId28" xr:uid="{00000000-0004-0000-0E00-00001B000000}"/>
    <hyperlink ref="P5" r:id="rId29" xr:uid="{00000000-0004-0000-0E00-00001C000000}"/>
    <hyperlink ref="F6" r:id="rId30" xr:uid="{00000000-0004-0000-0E00-00001D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AF7"/>
  <sheetViews>
    <sheetView zoomScale="85" zoomScaleNormal="85" workbookViewId="0">
      <selection sqref="A1:XFD3"/>
    </sheetView>
  </sheetViews>
  <sheetFormatPr defaultColWidth="9.125" defaultRowHeight="12"/>
  <cols>
    <col min="1" max="1" width="6.625" style="35" customWidth="1"/>
    <col min="2" max="9" width="12.625" style="35" customWidth="1"/>
    <col min="10" max="10" width="84.625" style="35" customWidth="1"/>
    <col min="11" max="27" width="12.625" style="35" customWidth="1"/>
    <col min="28" max="28" width="36.625" style="35" customWidth="1"/>
    <col min="29" max="32" width="12.625" style="35" customWidth="1"/>
    <col min="33" max="16384" width="9.125" style="35"/>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3" spans="1:32" customFormat="1" ht="16.5"/>
    <row r="4" spans="1:32" s="34" customFormat="1" ht="24">
      <c r="A4" s="34" t="s">
        <v>36</v>
      </c>
      <c r="B4" s="34" t="s">
        <v>287</v>
      </c>
      <c r="C4" s="34" t="s">
        <v>458</v>
      </c>
      <c r="D4" s="34" t="s">
        <v>459</v>
      </c>
      <c r="E4" s="34" t="s">
        <v>460</v>
      </c>
      <c r="F4" s="34" t="s">
        <v>461</v>
      </c>
      <c r="G4" s="34" t="s">
        <v>288</v>
      </c>
      <c r="H4" s="36" t="s">
        <v>472</v>
      </c>
      <c r="I4" s="34" t="s">
        <v>289</v>
      </c>
      <c r="J4" s="34" t="s">
        <v>290</v>
      </c>
      <c r="K4" s="34" t="s">
        <v>466</v>
      </c>
      <c r="L4" s="37" t="s">
        <v>518</v>
      </c>
      <c r="M4" s="34" t="s">
        <v>465</v>
      </c>
      <c r="N4" s="34" t="s">
        <v>467</v>
      </c>
      <c r="O4" s="37" t="s">
        <v>517</v>
      </c>
      <c r="P4" s="34" t="s">
        <v>468</v>
      </c>
      <c r="Q4" s="34" t="s">
        <v>469</v>
      </c>
      <c r="R4" s="37" t="s">
        <v>516</v>
      </c>
      <c r="S4" s="34" t="s">
        <v>470</v>
      </c>
      <c r="T4" s="34" t="s">
        <v>519</v>
      </c>
      <c r="U4" s="37" t="s">
        <v>520</v>
      </c>
      <c r="V4" s="34" t="s">
        <v>521</v>
      </c>
      <c r="W4" s="34" t="s">
        <v>450</v>
      </c>
      <c r="X4" s="34" t="s">
        <v>452</v>
      </c>
      <c r="Y4" s="37" t="s">
        <v>451</v>
      </c>
      <c r="Z4" s="37" t="s">
        <v>448</v>
      </c>
      <c r="AA4" s="34" t="s">
        <v>449</v>
      </c>
      <c r="AB4" s="34" t="s">
        <v>457</v>
      </c>
      <c r="AC4" s="34" t="s">
        <v>286</v>
      </c>
      <c r="AD4" s="34" t="s">
        <v>462</v>
      </c>
      <c r="AE4" s="34" t="s">
        <v>463</v>
      </c>
      <c r="AF4" s="34" t="s">
        <v>464</v>
      </c>
    </row>
    <row r="5" spans="1:32" s="34" customFormat="1" ht="252">
      <c r="A5" s="34" t="s">
        <v>304</v>
      </c>
      <c r="B5" s="34" t="s">
        <v>951</v>
      </c>
      <c r="C5" s="34" t="s">
        <v>253</v>
      </c>
      <c r="D5" s="38" t="s">
        <v>255</v>
      </c>
      <c r="E5" s="38" t="s">
        <v>256</v>
      </c>
      <c r="F5" s="39" t="s">
        <v>254</v>
      </c>
      <c r="G5" s="39" t="s">
        <v>712</v>
      </c>
      <c r="H5" s="40" t="s">
        <v>632</v>
      </c>
      <c r="I5" s="39" t="s">
        <v>713</v>
      </c>
      <c r="J5" s="39" t="s">
        <v>1319</v>
      </c>
      <c r="K5" s="39" t="s">
        <v>714</v>
      </c>
      <c r="L5" s="39" t="s">
        <v>716</v>
      </c>
      <c r="M5" s="41" t="s">
        <v>715</v>
      </c>
      <c r="O5" s="37"/>
      <c r="R5" s="37"/>
      <c r="U5" s="37"/>
      <c r="W5" s="34" t="s">
        <v>17</v>
      </c>
      <c r="X5" s="34">
        <v>5412317</v>
      </c>
      <c r="Y5" s="37">
        <v>43538</v>
      </c>
      <c r="Z5" s="37">
        <v>43550</v>
      </c>
      <c r="AA5" s="34" t="s">
        <v>514</v>
      </c>
      <c r="AB5" s="34" t="s">
        <v>456</v>
      </c>
      <c r="AC5" s="34" t="s">
        <v>10</v>
      </c>
      <c r="AD5" s="34" t="s">
        <v>435</v>
      </c>
      <c r="AE5" s="34" t="s">
        <v>436</v>
      </c>
      <c r="AF5" s="39" t="s">
        <v>257</v>
      </c>
    </row>
    <row r="6" spans="1:32" s="42" customFormat="1" ht="409.5">
      <c r="A6" s="34" t="s">
        <v>304</v>
      </c>
      <c r="B6" s="42" t="s">
        <v>950</v>
      </c>
      <c r="C6" s="43" t="s">
        <v>952</v>
      </c>
      <c r="D6" s="43" t="s">
        <v>953</v>
      </c>
      <c r="E6" s="42" t="s">
        <v>954</v>
      </c>
      <c r="F6" s="44" t="s">
        <v>955</v>
      </c>
      <c r="G6" s="43" t="s">
        <v>956</v>
      </c>
      <c r="H6" s="42" t="s">
        <v>1449</v>
      </c>
      <c r="K6" s="43" t="s">
        <v>1448</v>
      </c>
      <c r="L6" s="45" t="s">
        <v>958</v>
      </c>
      <c r="M6" s="44" t="s">
        <v>957</v>
      </c>
      <c r="N6" s="43" t="s">
        <v>1450</v>
      </c>
      <c r="O6" s="42" t="s">
        <v>960</v>
      </c>
      <c r="P6" s="44" t="s">
        <v>959</v>
      </c>
      <c r="Q6" s="43" t="s">
        <v>961</v>
      </c>
      <c r="R6" s="42" t="s">
        <v>962</v>
      </c>
      <c r="S6" s="44" t="s">
        <v>963</v>
      </c>
      <c r="T6" s="43" t="s">
        <v>966</v>
      </c>
      <c r="U6" s="42" t="s">
        <v>964</v>
      </c>
      <c r="V6" s="44" t="s">
        <v>965</v>
      </c>
      <c r="W6" s="43" t="s">
        <v>967</v>
      </c>
      <c r="X6" s="46">
        <v>43398</v>
      </c>
      <c r="Y6" s="44" t="s">
        <v>968</v>
      </c>
    </row>
    <row r="7" spans="1:32" s="47" customFormat="1" ht="66">
      <c r="A7" s="34" t="s">
        <v>304</v>
      </c>
      <c r="B7" s="43" t="s">
        <v>969</v>
      </c>
      <c r="C7" s="43" t="s">
        <v>970</v>
      </c>
      <c r="D7" s="43"/>
      <c r="G7" s="43" t="s">
        <v>956</v>
      </c>
      <c r="H7" s="42" t="s">
        <v>668</v>
      </c>
      <c r="J7" s="43" t="s">
        <v>1452</v>
      </c>
      <c r="K7" s="43" t="s">
        <v>1451</v>
      </c>
      <c r="L7" s="43" t="s">
        <v>972</v>
      </c>
      <c r="M7" s="49" t="s">
        <v>971</v>
      </c>
      <c r="W7" s="48"/>
    </row>
  </sheetData>
  <phoneticPr fontId="2" type="noConversion"/>
  <hyperlinks>
    <hyperlink ref="M5" r:id="rId1" xr:uid="{00000000-0004-0000-0F00-000000000000}"/>
    <hyperlink ref="M6" r:id="rId2" xr:uid="{00000000-0004-0000-0F00-000001000000}"/>
    <hyperlink ref="P6" r:id="rId3" xr:uid="{00000000-0004-0000-0F00-000002000000}"/>
    <hyperlink ref="S6" r:id="rId4" xr:uid="{00000000-0004-0000-0F00-000003000000}"/>
    <hyperlink ref="V6" r:id="rId5" xr:uid="{00000000-0004-0000-0F00-000004000000}"/>
    <hyperlink ref="Y6" r:id="rId6" xr:uid="{00000000-0004-0000-0F00-000005000000}"/>
    <hyperlink ref="M7" r:id="rId7" location="_enliple" xr:uid="{00000000-0004-0000-0F00-000006000000}"/>
    <hyperlink ref="F6" r:id="rId8" xr:uid="{00000000-0004-0000-0F00-000007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F5"/>
  <sheetViews>
    <sheetView zoomScaleNormal="100"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c r="A5" s="2" t="s">
        <v>305</v>
      </c>
      <c r="B5" s="2" t="s">
        <v>502</v>
      </c>
      <c r="C5" s="2" t="s">
        <v>258</v>
      </c>
      <c r="D5" s="3" t="s">
        <v>260</v>
      </c>
      <c r="E5" s="3" t="s">
        <v>261</v>
      </c>
      <c r="F5" s="32" t="s">
        <v>259</v>
      </c>
      <c r="G5" s="12" t="s">
        <v>1366</v>
      </c>
      <c r="H5" s="24" t="s">
        <v>632</v>
      </c>
      <c r="I5" s="12" t="s">
        <v>718</v>
      </c>
      <c r="J5" s="12" t="s">
        <v>1320</v>
      </c>
      <c r="K5" s="12" t="s">
        <v>720</v>
      </c>
      <c r="L5" s="12" t="s">
        <v>722</v>
      </c>
      <c r="M5" s="8" t="s">
        <v>721</v>
      </c>
      <c r="O5" s="5"/>
      <c r="R5" s="5"/>
      <c r="U5" s="5"/>
      <c r="W5" s="2" t="s">
        <v>16</v>
      </c>
      <c r="X5" s="2">
        <v>5412320</v>
      </c>
      <c r="Y5" s="5">
        <v>43538</v>
      </c>
      <c r="Z5" s="5">
        <v>43545</v>
      </c>
      <c r="AA5" s="2" t="s">
        <v>514</v>
      </c>
      <c r="AC5" s="2" t="s">
        <v>11</v>
      </c>
      <c r="AD5" s="2" t="s">
        <v>437</v>
      </c>
      <c r="AE5" s="2" t="s">
        <v>438</v>
      </c>
      <c r="AF5" s="12" t="s">
        <v>262</v>
      </c>
    </row>
  </sheetData>
  <phoneticPr fontId="2" type="noConversion"/>
  <hyperlinks>
    <hyperlink ref="M5" r:id="rId1" xr:uid="{00000000-0004-0000-1000-000000000000}"/>
    <hyperlink ref="F5" r:id="rId2"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AI9"/>
  <sheetViews>
    <sheetView zoomScale="80" zoomScaleNormal="80" workbookViewId="0">
      <selection activeCell="G5" sqref="G5"/>
    </sheetView>
  </sheetViews>
  <sheetFormatPr defaultRowHeight="16.5"/>
  <cols>
    <col min="1" max="1" width="6.625" customWidth="1"/>
    <col min="2" max="9" width="12.625" customWidth="1"/>
    <col min="10" max="10" width="84.625" customWidth="1"/>
    <col min="11" max="30" width="12.625" customWidth="1"/>
    <col min="31" max="31" width="36.625" customWidth="1"/>
    <col min="32" max="35" width="12.625" customWidth="1"/>
  </cols>
  <sheetData>
    <row r="1" spans="1:35" s="128" customFormat="1" ht="29.1" customHeight="1">
      <c r="A1" s="130" t="s">
        <v>939</v>
      </c>
      <c r="B1" s="125"/>
      <c r="C1" s="125"/>
      <c r="D1" s="125"/>
      <c r="E1" s="125"/>
      <c r="F1" s="125"/>
      <c r="G1" s="125"/>
      <c r="H1" s="126"/>
      <c r="I1" s="125"/>
      <c r="J1" s="125"/>
      <c r="K1" s="125"/>
      <c r="L1" s="127"/>
      <c r="O1" s="129"/>
      <c r="R1" s="129"/>
      <c r="U1" s="129"/>
      <c r="Y1" s="129"/>
      <c r="Z1" s="129"/>
    </row>
    <row r="2" spans="1:35" s="128" customFormat="1" ht="29.1" customHeight="1">
      <c r="A2" s="130" t="s">
        <v>938</v>
      </c>
      <c r="B2" s="125"/>
      <c r="C2" s="125"/>
      <c r="D2" s="125"/>
      <c r="E2" s="125"/>
      <c r="F2" s="125"/>
      <c r="G2" s="125"/>
      <c r="H2" s="126"/>
      <c r="I2" s="125"/>
      <c r="J2" s="125"/>
      <c r="K2" s="125"/>
      <c r="L2" s="127"/>
      <c r="O2" s="129"/>
      <c r="R2" s="129"/>
      <c r="U2" s="129"/>
      <c r="Y2" s="129"/>
      <c r="Z2" s="129"/>
    </row>
    <row r="4" spans="1:35"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Z4" s="2" t="s">
        <v>450</v>
      </c>
      <c r="AA4" s="2" t="s">
        <v>452</v>
      </c>
      <c r="AB4" s="5" t="s">
        <v>451</v>
      </c>
      <c r="AC4" s="5" t="s">
        <v>448</v>
      </c>
      <c r="AD4" s="2" t="s">
        <v>449</v>
      </c>
      <c r="AE4" s="2" t="s">
        <v>457</v>
      </c>
      <c r="AF4" s="2" t="s">
        <v>286</v>
      </c>
      <c r="AG4" s="2" t="s">
        <v>462</v>
      </c>
      <c r="AH4" s="2" t="s">
        <v>463</v>
      </c>
      <c r="AI4" s="2" t="s">
        <v>464</v>
      </c>
    </row>
    <row r="5" spans="1:35" s="19" customFormat="1" ht="362.1" customHeight="1">
      <c r="A5" s="2" t="s">
        <v>308</v>
      </c>
      <c r="B5" s="2" t="s">
        <v>309</v>
      </c>
      <c r="C5" s="2" t="s">
        <v>272</v>
      </c>
      <c r="D5" s="3" t="s">
        <v>1321</v>
      </c>
      <c r="E5" s="3" t="s">
        <v>1322</v>
      </c>
      <c r="F5" s="32" t="s">
        <v>273</v>
      </c>
      <c r="G5" s="12" t="s">
        <v>1324</v>
      </c>
      <c r="H5" s="24" t="s">
        <v>632</v>
      </c>
      <c r="I5" s="12" t="s">
        <v>1323</v>
      </c>
      <c r="J5" s="12" t="s">
        <v>1325</v>
      </c>
      <c r="K5" s="12" t="s">
        <v>1327</v>
      </c>
      <c r="L5" s="12" t="s">
        <v>648</v>
      </c>
      <c r="M5" s="8" t="s">
        <v>647</v>
      </c>
      <c r="N5" s="8"/>
      <c r="O5" s="5"/>
      <c r="P5" s="2"/>
      <c r="Q5" s="2"/>
      <c r="R5" s="5"/>
      <c r="S5" s="2"/>
      <c r="T5" s="2"/>
      <c r="U5" s="5"/>
      <c r="V5" s="2"/>
      <c r="W5" s="2"/>
      <c r="X5" s="2"/>
      <c r="Y5" s="2"/>
      <c r="Z5" s="1" t="s">
        <v>14</v>
      </c>
      <c r="AA5" s="1">
        <v>5412330</v>
      </c>
      <c r="AB5" s="5">
        <v>43538</v>
      </c>
      <c r="AC5" s="5">
        <v>43549</v>
      </c>
      <c r="AD5" s="1" t="s">
        <v>512</v>
      </c>
      <c r="AE5" s="1" t="s">
        <v>485</v>
      </c>
      <c r="AF5" s="2" t="s">
        <v>13</v>
      </c>
      <c r="AG5" s="2" t="s">
        <v>439</v>
      </c>
      <c r="AH5" s="2" t="s">
        <v>440</v>
      </c>
      <c r="AI5" s="12" t="s">
        <v>274</v>
      </c>
    </row>
    <row r="6" spans="1:35" s="19" customFormat="1" ht="330.6" customHeight="1">
      <c r="A6" s="2" t="s">
        <v>308</v>
      </c>
      <c r="B6" s="2" t="s">
        <v>499</v>
      </c>
      <c r="C6" s="2" t="s">
        <v>275</v>
      </c>
      <c r="D6" s="3" t="s">
        <v>426</v>
      </c>
      <c r="E6" s="3" t="s">
        <v>277</v>
      </c>
      <c r="F6" s="32" t="s">
        <v>276</v>
      </c>
      <c r="G6" s="12" t="s">
        <v>1328</v>
      </c>
      <c r="H6" s="24" t="s">
        <v>632</v>
      </c>
      <c r="I6" s="12" t="s">
        <v>650</v>
      </c>
      <c r="J6" s="12" t="s">
        <v>1326</v>
      </c>
      <c r="K6" s="12" t="s">
        <v>651</v>
      </c>
      <c r="L6" s="12" t="s">
        <v>653</v>
      </c>
      <c r="M6" s="8" t="s">
        <v>652</v>
      </c>
      <c r="N6" s="2" t="s">
        <v>1005</v>
      </c>
      <c r="O6" s="5">
        <v>43353</v>
      </c>
      <c r="P6" s="2" t="s">
        <v>1004</v>
      </c>
      <c r="Q6" s="2" t="s">
        <v>1276</v>
      </c>
      <c r="R6" s="5">
        <v>43634</v>
      </c>
      <c r="S6" s="18" t="s">
        <v>1277</v>
      </c>
      <c r="T6" s="2"/>
      <c r="U6" s="5"/>
      <c r="V6" s="2"/>
      <c r="W6" s="2"/>
      <c r="X6" s="2"/>
      <c r="Y6" s="2"/>
      <c r="Z6" s="1" t="s">
        <v>14</v>
      </c>
      <c r="AA6" s="1">
        <v>5412330</v>
      </c>
      <c r="AB6" s="5">
        <v>43538</v>
      </c>
      <c r="AC6" s="5">
        <v>43549</v>
      </c>
      <c r="AD6" s="1" t="s">
        <v>512</v>
      </c>
      <c r="AE6" s="1" t="s">
        <v>485</v>
      </c>
      <c r="AF6" s="2" t="s">
        <v>13</v>
      </c>
      <c r="AG6" s="2" t="s">
        <v>439</v>
      </c>
      <c r="AH6" s="2" t="s">
        <v>440</v>
      </c>
      <c r="AI6" s="12" t="s">
        <v>274</v>
      </c>
    </row>
    <row r="7" spans="1:35" s="20" customFormat="1" ht="409.6" customHeight="1">
      <c r="A7" s="2" t="s">
        <v>308</v>
      </c>
      <c r="B7" s="2" t="s">
        <v>500</v>
      </c>
      <c r="C7" s="2" t="s">
        <v>278</v>
      </c>
      <c r="D7" s="3" t="s">
        <v>428</v>
      </c>
      <c r="E7" s="3" t="s">
        <v>427</v>
      </c>
      <c r="F7" s="12" t="s">
        <v>279</v>
      </c>
      <c r="G7" s="12" t="s">
        <v>1329</v>
      </c>
      <c r="H7" s="24" t="s">
        <v>632</v>
      </c>
      <c r="I7" s="12" t="s">
        <v>655</v>
      </c>
      <c r="J7" s="12" t="s">
        <v>1330</v>
      </c>
      <c r="K7" s="12" t="s">
        <v>657</v>
      </c>
      <c r="L7" s="12" t="s">
        <v>659</v>
      </c>
      <c r="M7" s="8" t="s">
        <v>658</v>
      </c>
      <c r="N7" s="2" t="s">
        <v>1276</v>
      </c>
      <c r="O7" s="5">
        <v>43634</v>
      </c>
      <c r="P7" s="18" t="s">
        <v>1277</v>
      </c>
      <c r="Q7" s="2"/>
      <c r="R7" s="5"/>
      <c r="S7" s="2"/>
      <c r="T7" s="2"/>
      <c r="U7" s="5"/>
      <c r="V7" s="2"/>
      <c r="W7" s="2"/>
      <c r="X7" s="2"/>
      <c r="Y7" s="2"/>
      <c r="Z7" s="1" t="s">
        <v>14</v>
      </c>
      <c r="AA7" s="1">
        <v>5412330</v>
      </c>
      <c r="AB7" s="5">
        <v>43538</v>
      </c>
      <c r="AC7" s="5">
        <v>43549</v>
      </c>
      <c r="AD7" s="1" t="s">
        <v>512</v>
      </c>
      <c r="AE7" s="1" t="s">
        <v>1331</v>
      </c>
      <c r="AF7" s="2" t="s">
        <v>13</v>
      </c>
      <c r="AG7" s="2" t="s">
        <v>439</v>
      </c>
      <c r="AH7" s="2" t="s">
        <v>440</v>
      </c>
      <c r="AI7" s="12" t="s">
        <v>274</v>
      </c>
    </row>
    <row r="8" spans="1:35" s="19" customFormat="1" ht="409.6" customHeight="1">
      <c r="A8" s="2" t="s">
        <v>308</v>
      </c>
      <c r="B8" s="2" t="s">
        <v>501</v>
      </c>
      <c r="C8" s="2" t="s">
        <v>280</v>
      </c>
      <c r="D8" s="3" t="s">
        <v>429</v>
      </c>
      <c r="E8" s="3" t="s">
        <v>430</v>
      </c>
      <c r="F8" s="12" t="s">
        <v>281</v>
      </c>
      <c r="G8" s="12" t="s">
        <v>1332</v>
      </c>
      <c r="H8" s="24">
        <v>43344</v>
      </c>
      <c r="I8" s="12" t="s">
        <v>661</v>
      </c>
      <c r="J8" s="12" t="s">
        <v>1333</v>
      </c>
      <c r="K8" s="12" t="s">
        <v>663</v>
      </c>
      <c r="L8" s="12" t="s">
        <v>665</v>
      </c>
      <c r="M8" s="8" t="s">
        <v>664</v>
      </c>
      <c r="N8" s="2" t="s">
        <v>1334</v>
      </c>
      <c r="O8" s="5">
        <v>43356</v>
      </c>
      <c r="P8" s="18" t="s">
        <v>1335</v>
      </c>
      <c r="Q8" s="2" t="s">
        <v>1337</v>
      </c>
      <c r="R8" s="5">
        <v>43358</v>
      </c>
      <c r="S8" s="18" t="s">
        <v>1336</v>
      </c>
      <c r="T8" s="2" t="s">
        <v>1339</v>
      </c>
      <c r="U8" s="5">
        <v>43361</v>
      </c>
      <c r="V8" s="5" t="s">
        <v>1338</v>
      </c>
      <c r="W8" s="5" t="s">
        <v>1340</v>
      </c>
      <c r="X8" s="5">
        <v>43445</v>
      </c>
      <c r="Y8" s="33" t="s">
        <v>1341</v>
      </c>
      <c r="Z8" s="1" t="s">
        <v>14</v>
      </c>
      <c r="AA8" s="1">
        <v>5412330</v>
      </c>
      <c r="AB8" s="5">
        <v>43538</v>
      </c>
      <c r="AC8" s="5">
        <v>43549</v>
      </c>
      <c r="AD8" s="1" t="s">
        <v>512</v>
      </c>
      <c r="AE8" s="1" t="s">
        <v>485</v>
      </c>
      <c r="AF8" s="2" t="s">
        <v>13</v>
      </c>
      <c r="AG8" s="2" t="s">
        <v>439</v>
      </c>
      <c r="AH8" s="2" t="s">
        <v>440</v>
      </c>
      <c r="AI8" s="12" t="s">
        <v>274</v>
      </c>
    </row>
    <row r="9" spans="1:35" s="19" customFormat="1" ht="409.35" customHeight="1">
      <c r="A9" s="2" t="s">
        <v>308</v>
      </c>
      <c r="B9" s="2" t="s">
        <v>282</v>
      </c>
      <c r="C9" s="2" t="s">
        <v>283</v>
      </c>
      <c r="D9" s="3" t="s">
        <v>431</v>
      </c>
      <c r="E9" s="3" t="s">
        <v>285</v>
      </c>
      <c r="F9" s="12" t="s">
        <v>284</v>
      </c>
      <c r="G9" s="12" t="s">
        <v>1342</v>
      </c>
      <c r="H9" s="24">
        <v>43374</v>
      </c>
      <c r="I9" s="12" t="s">
        <v>666</v>
      </c>
      <c r="J9" s="12" t="s">
        <v>1343</v>
      </c>
      <c r="K9" s="12" t="s">
        <v>669</v>
      </c>
      <c r="L9" s="12" t="s">
        <v>671</v>
      </c>
      <c r="M9" s="8" t="s">
        <v>670</v>
      </c>
      <c r="N9" s="2" t="s">
        <v>1345</v>
      </c>
      <c r="O9" s="5">
        <v>43482</v>
      </c>
      <c r="P9" s="18" t="s">
        <v>1344</v>
      </c>
      <c r="Q9" s="2"/>
      <c r="R9" s="5"/>
      <c r="S9" s="2"/>
      <c r="T9" s="2"/>
      <c r="U9" s="5"/>
      <c r="V9" s="2"/>
      <c r="W9" s="2"/>
      <c r="X9" s="2"/>
      <c r="Y9" s="2"/>
      <c r="Z9" s="1" t="s">
        <v>14</v>
      </c>
      <c r="AA9" s="1">
        <v>5412330</v>
      </c>
      <c r="AB9" s="5">
        <v>43538</v>
      </c>
      <c r="AC9" s="5">
        <v>43549</v>
      </c>
      <c r="AD9" s="1" t="s">
        <v>512</v>
      </c>
      <c r="AE9" s="1" t="s">
        <v>1346</v>
      </c>
      <c r="AF9" s="2" t="s">
        <v>13</v>
      </c>
      <c r="AG9" s="2" t="s">
        <v>439</v>
      </c>
      <c r="AH9" s="2" t="s">
        <v>440</v>
      </c>
      <c r="AI9" s="12" t="s">
        <v>274</v>
      </c>
    </row>
  </sheetData>
  <phoneticPr fontId="2" type="noConversion"/>
  <hyperlinks>
    <hyperlink ref="M6" r:id="rId1" xr:uid="{00000000-0004-0000-1100-000000000000}"/>
    <hyperlink ref="M7" r:id="rId2" xr:uid="{00000000-0004-0000-1100-000001000000}"/>
    <hyperlink ref="M8" r:id="rId3" xr:uid="{00000000-0004-0000-1100-000002000000}"/>
    <hyperlink ref="M9" r:id="rId4" xr:uid="{00000000-0004-0000-1100-000003000000}"/>
    <hyperlink ref="P7" r:id="rId5" xr:uid="{00000000-0004-0000-1100-000004000000}"/>
    <hyperlink ref="S6" r:id="rId6" xr:uid="{00000000-0004-0000-1100-000005000000}"/>
    <hyperlink ref="F5" r:id="rId7" xr:uid="{00000000-0004-0000-1100-000006000000}"/>
    <hyperlink ref="F6" r:id="rId8" xr:uid="{00000000-0004-0000-1100-000007000000}"/>
    <hyperlink ref="P8" r:id="rId9" xr:uid="{00000000-0004-0000-1100-000008000000}"/>
    <hyperlink ref="S8" r:id="rId10" xr:uid="{00000000-0004-0000-1100-000009000000}"/>
    <hyperlink ref="Y8" r:id="rId11" xr:uid="{00000000-0004-0000-1100-00000A000000}"/>
    <hyperlink ref="P9" r:id="rId12" xr:uid="{00000000-0004-0000-1100-00000B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topLeftCell="A7" zoomScale="70" zoomScaleNormal="70" workbookViewId="0">
      <selection activeCell="H44" sqref="A1:H44"/>
    </sheetView>
  </sheetViews>
  <sheetFormatPr defaultColWidth="8.625" defaultRowHeight="16.5"/>
  <cols>
    <col min="1" max="1" width="4.625" style="151" customWidth="1"/>
    <col min="2" max="2" width="6.625" style="153" customWidth="1"/>
    <col min="3" max="3" width="18.625" style="153" customWidth="1"/>
    <col min="4" max="4" width="24.625" style="153" customWidth="1"/>
    <col min="5" max="5" width="6.625" style="151" customWidth="1"/>
    <col min="6" max="6" width="18.625" style="151" customWidth="1"/>
    <col min="7" max="7" width="24.625" style="151" customWidth="1"/>
    <col min="8" max="8" width="4.625" style="28" customWidth="1"/>
    <col min="9" max="16384" width="8.625" style="28"/>
  </cols>
  <sheetData>
    <row r="1" spans="1:8">
      <c r="B1" s="29" t="s">
        <v>36</v>
      </c>
      <c r="C1" s="29" t="s">
        <v>287</v>
      </c>
      <c r="D1" s="29" t="s">
        <v>289</v>
      </c>
      <c r="E1" s="29" t="s">
        <v>36</v>
      </c>
      <c r="F1" s="29" t="s">
        <v>287</v>
      </c>
      <c r="G1" s="29" t="s">
        <v>289</v>
      </c>
    </row>
    <row r="2" spans="1:8" ht="24">
      <c r="A2" s="151">
        <v>1</v>
      </c>
      <c r="B2" s="29" t="s">
        <v>291</v>
      </c>
      <c r="C2" s="29" t="s">
        <v>32</v>
      </c>
      <c r="D2" s="29" t="s">
        <v>471</v>
      </c>
      <c r="E2" s="29" t="s">
        <v>300</v>
      </c>
      <c r="F2" s="29" t="s">
        <v>339</v>
      </c>
      <c r="G2" s="29" t="s">
        <v>510</v>
      </c>
      <c r="H2" s="28">
        <v>44</v>
      </c>
    </row>
    <row r="3" spans="1:8" ht="24">
      <c r="A3" s="151">
        <v>2</v>
      </c>
      <c r="B3" s="29" t="s">
        <v>291</v>
      </c>
      <c r="C3" s="29" t="s">
        <v>363</v>
      </c>
      <c r="D3" s="29" t="s">
        <v>529</v>
      </c>
      <c r="E3" s="29" t="s">
        <v>300</v>
      </c>
      <c r="F3" s="29" t="s">
        <v>338</v>
      </c>
      <c r="G3" s="29" t="s">
        <v>564</v>
      </c>
      <c r="H3" s="28">
        <v>45</v>
      </c>
    </row>
    <row r="4" spans="1:8" ht="24">
      <c r="A4" s="151">
        <v>3</v>
      </c>
      <c r="B4" s="29" t="s">
        <v>293</v>
      </c>
      <c r="C4" s="29" t="s">
        <v>372</v>
      </c>
      <c r="D4" s="29" t="s">
        <v>534</v>
      </c>
      <c r="E4" s="29" t="s">
        <v>300</v>
      </c>
      <c r="F4" s="29" t="s">
        <v>446</v>
      </c>
      <c r="G4" s="29" t="s">
        <v>487</v>
      </c>
      <c r="H4" s="28">
        <v>46</v>
      </c>
    </row>
    <row r="5" spans="1:8" ht="24">
      <c r="A5" s="151">
        <v>4</v>
      </c>
      <c r="B5" s="29" t="s">
        <v>293</v>
      </c>
      <c r="C5" s="29" t="s">
        <v>371</v>
      </c>
      <c r="D5" s="29" t="s">
        <v>540</v>
      </c>
      <c r="E5" s="29" t="s">
        <v>300</v>
      </c>
      <c r="F5" s="29" t="s">
        <v>447</v>
      </c>
      <c r="G5" s="29" t="s">
        <v>568</v>
      </c>
      <c r="H5" s="28">
        <v>47</v>
      </c>
    </row>
    <row r="6" spans="1:8">
      <c r="A6" s="151">
        <v>5</v>
      </c>
      <c r="B6" s="29" t="s">
        <v>293</v>
      </c>
      <c r="C6" s="29" t="s">
        <v>370</v>
      </c>
      <c r="D6" s="29"/>
      <c r="E6" s="29" t="s">
        <v>300</v>
      </c>
      <c r="F6" s="29" t="s">
        <v>337</v>
      </c>
      <c r="G6" s="29" t="s">
        <v>572</v>
      </c>
      <c r="H6" s="28">
        <v>48</v>
      </c>
    </row>
    <row r="7" spans="1:8" ht="36">
      <c r="A7" s="151">
        <v>6</v>
      </c>
      <c r="B7" s="29" t="s">
        <v>293</v>
      </c>
      <c r="C7" s="29" t="s">
        <v>369</v>
      </c>
      <c r="D7" s="29"/>
      <c r="E7" s="29" t="s">
        <v>300</v>
      </c>
      <c r="F7" s="29" t="s">
        <v>336</v>
      </c>
      <c r="G7" s="29" t="s">
        <v>489</v>
      </c>
      <c r="H7" s="28">
        <v>49</v>
      </c>
    </row>
    <row r="8" spans="1:8">
      <c r="A8" s="151">
        <v>7</v>
      </c>
      <c r="B8" s="29" t="s">
        <v>293</v>
      </c>
      <c r="C8" s="29" t="s">
        <v>368</v>
      </c>
      <c r="D8" s="29"/>
      <c r="E8" s="29" t="s">
        <v>300</v>
      </c>
      <c r="F8" s="29" t="s">
        <v>335</v>
      </c>
      <c r="G8" s="29" t="s">
        <v>574</v>
      </c>
      <c r="H8" s="28">
        <v>50</v>
      </c>
    </row>
    <row r="9" spans="1:8" ht="36">
      <c r="A9" s="151">
        <v>8</v>
      </c>
      <c r="B9" s="29" t="s">
        <v>293</v>
      </c>
      <c r="C9" s="29" t="s">
        <v>367</v>
      </c>
      <c r="D9" s="29" t="s">
        <v>546</v>
      </c>
      <c r="E9" s="29" t="s">
        <v>300</v>
      </c>
      <c r="F9" s="29" t="s">
        <v>334</v>
      </c>
      <c r="G9" s="29" t="s">
        <v>577</v>
      </c>
      <c r="H9" s="28">
        <v>51</v>
      </c>
    </row>
    <row r="10" spans="1:8" ht="36">
      <c r="A10" s="151">
        <v>9</v>
      </c>
      <c r="B10" s="29" t="s">
        <v>293</v>
      </c>
      <c r="C10" s="29" t="s">
        <v>366</v>
      </c>
      <c r="D10" s="29" t="s">
        <v>548</v>
      </c>
      <c r="E10" s="29" t="s">
        <v>300</v>
      </c>
      <c r="F10" s="29" t="s">
        <v>579</v>
      </c>
      <c r="G10" s="29" t="s">
        <v>581</v>
      </c>
      <c r="H10" s="28">
        <v>52</v>
      </c>
    </row>
    <row r="11" spans="1:8">
      <c r="A11" s="151">
        <v>10</v>
      </c>
      <c r="B11" s="29" t="s">
        <v>293</v>
      </c>
      <c r="C11" s="29" t="s">
        <v>365</v>
      </c>
      <c r="D11" s="29"/>
      <c r="E11" s="29" t="s">
        <v>300</v>
      </c>
      <c r="F11" s="29" t="s">
        <v>582</v>
      </c>
      <c r="G11" s="29"/>
      <c r="H11" s="28">
        <v>53</v>
      </c>
    </row>
    <row r="12" spans="1:8" ht="24">
      <c r="A12" s="151">
        <v>11</v>
      </c>
      <c r="B12" s="29" t="s">
        <v>293</v>
      </c>
      <c r="C12" s="29" t="s">
        <v>364</v>
      </c>
      <c r="D12" s="29"/>
      <c r="E12" s="29" t="s">
        <v>300</v>
      </c>
      <c r="F12" s="29" t="s">
        <v>330</v>
      </c>
      <c r="G12" s="29" t="s">
        <v>587</v>
      </c>
      <c r="H12" s="28">
        <v>54</v>
      </c>
    </row>
    <row r="13" spans="1:8">
      <c r="A13" s="151">
        <v>12</v>
      </c>
      <c r="B13" s="29" t="s">
        <v>293</v>
      </c>
      <c r="C13" s="29" t="s">
        <v>362</v>
      </c>
      <c r="D13" s="29"/>
      <c r="E13" s="29" t="s">
        <v>300</v>
      </c>
      <c r="F13" s="29" t="s">
        <v>588</v>
      </c>
      <c r="G13" s="29" t="s">
        <v>591</v>
      </c>
      <c r="H13" s="28">
        <v>55</v>
      </c>
    </row>
    <row r="14" spans="1:8">
      <c r="A14" s="151">
        <v>13</v>
      </c>
      <c r="B14" s="29" t="s">
        <v>293</v>
      </c>
      <c r="C14" s="29" t="s">
        <v>363</v>
      </c>
      <c r="D14" s="29"/>
      <c r="E14" s="29" t="s">
        <v>300</v>
      </c>
      <c r="F14" s="29" t="s">
        <v>329</v>
      </c>
      <c r="G14" s="29" t="s">
        <v>613</v>
      </c>
      <c r="H14" s="28">
        <v>56</v>
      </c>
    </row>
    <row r="15" spans="1:8" ht="24">
      <c r="A15" s="151">
        <v>14</v>
      </c>
      <c r="B15" s="29" t="s">
        <v>293</v>
      </c>
      <c r="C15" s="29" t="s">
        <v>361</v>
      </c>
      <c r="D15" s="29"/>
      <c r="E15" s="29" t="s">
        <v>300</v>
      </c>
      <c r="F15" s="29" t="s">
        <v>333</v>
      </c>
      <c r="G15" s="29"/>
      <c r="H15" s="28">
        <v>57</v>
      </c>
    </row>
    <row r="16" spans="1:8" ht="24">
      <c r="A16" s="151">
        <v>15</v>
      </c>
      <c r="B16" s="29" t="s">
        <v>293</v>
      </c>
      <c r="C16" s="29" t="s">
        <v>360</v>
      </c>
      <c r="D16" s="29"/>
      <c r="E16" s="29" t="s">
        <v>300</v>
      </c>
      <c r="F16" s="29" t="s">
        <v>332</v>
      </c>
      <c r="G16" s="29" t="s">
        <v>601</v>
      </c>
      <c r="H16" s="28">
        <v>58</v>
      </c>
    </row>
    <row r="17" spans="1:8" ht="24">
      <c r="A17" s="151">
        <v>16</v>
      </c>
      <c r="B17" s="29" t="s">
        <v>294</v>
      </c>
      <c r="C17" s="29" t="s">
        <v>359</v>
      </c>
      <c r="D17" s="152"/>
      <c r="E17" s="29" t="s">
        <v>300</v>
      </c>
      <c r="F17" s="29" t="s">
        <v>331</v>
      </c>
      <c r="G17" s="29" t="s">
        <v>602</v>
      </c>
      <c r="H17" s="28">
        <v>59</v>
      </c>
    </row>
    <row r="18" spans="1:8" ht="24">
      <c r="A18" s="151">
        <v>17</v>
      </c>
      <c r="B18" s="29" t="s">
        <v>294</v>
      </c>
      <c r="C18" s="29" t="s">
        <v>358</v>
      </c>
      <c r="D18" s="152" t="s">
        <v>685</v>
      </c>
      <c r="E18" s="29" t="s">
        <v>300</v>
      </c>
      <c r="F18" s="29" t="s">
        <v>328</v>
      </c>
      <c r="G18" s="29" t="s">
        <v>604</v>
      </c>
      <c r="H18" s="28">
        <v>60</v>
      </c>
    </row>
    <row r="19" spans="1:8" ht="24">
      <c r="A19" s="151">
        <v>18</v>
      </c>
      <c r="B19" s="29" t="s">
        <v>294</v>
      </c>
      <c r="C19" s="29" t="s">
        <v>357</v>
      </c>
      <c r="D19" s="152" t="s">
        <v>676</v>
      </c>
      <c r="E19" s="29" t="s">
        <v>300</v>
      </c>
      <c r="F19" s="29" t="s">
        <v>327</v>
      </c>
      <c r="G19" s="29" t="s">
        <v>605</v>
      </c>
      <c r="H19" s="28">
        <v>61</v>
      </c>
    </row>
    <row r="20" spans="1:8" ht="24">
      <c r="A20" s="151">
        <v>19</v>
      </c>
      <c r="B20" s="29" t="s">
        <v>294</v>
      </c>
      <c r="C20" s="29" t="s">
        <v>356</v>
      </c>
      <c r="D20" s="152" t="s">
        <v>691</v>
      </c>
      <c r="E20" s="29" t="s">
        <v>300</v>
      </c>
      <c r="F20" s="29" t="s">
        <v>323</v>
      </c>
      <c r="G20" s="29" t="s">
        <v>622</v>
      </c>
      <c r="H20" s="28">
        <v>62</v>
      </c>
    </row>
    <row r="21" spans="1:8" ht="24">
      <c r="A21" s="151">
        <v>20</v>
      </c>
      <c r="B21" s="29" t="s">
        <v>294</v>
      </c>
      <c r="C21" s="29" t="s">
        <v>355</v>
      </c>
      <c r="D21" s="152" t="s">
        <v>696</v>
      </c>
      <c r="E21" s="29" t="s">
        <v>300</v>
      </c>
      <c r="F21" s="29" t="s">
        <v>324</v>
      </c>
      <c r="G21" s="29" t="s">
        <v>610</v>
      </c>
      <c r="H21" s="28">
        <v>63</v>
      </c>
    </row>
    <row r="22" spans="1:8" ht="24">
      <c r="A22" s="151">
        <v>21</v>
      </c>
      <c r="B22" s="29" t="s">
        <v>294</v>
      </c>
      <c r="C22" s="29" t="s">
        <v>820</v>
      </c>
      <c r="D22" s="29" t="s">
        <v>911</v>
      </c>
      <c r="E22" s="29" t="s">
        <v>300</v>
      </c>
      <c r="F22" s="29" t="s">
        <v>201</v>
      </c>
      <c r="G22" s="29" t="s">
        <v>612</v>
      </c>
      <c r="H22" s="28">
        <v>64</v>
      </c>
    </row>
    <row r="23" spans="1:8" ht="60">
      <c r="A23" s="151">
        <v>22</v>
      </c>
      <c r="B23" s="29" t="s">
        <v>294</v>
      </c>
      <c r="C23" s="29" t="s">
        <v>826</v>
      </c>
      <c r="D23" s="29" t="s">
        <v>912</v>
      </c>
      <c r="E23" s="29" t="s">
        <v>300</v>
      </c>
      <c r="F23" s="29" t="s">
        <v>325</v>
      </c>
      <c r="G23" s="29" t="s">
        <v>607</v>
      </c>
      <c r="H23" s="28">
        <v>65</v>
      </c>
    </row>
    <row r="24" spans="1:8" ht="24">
      <c r="A24" s="151">
        <v>23</v>
      </c>
      <c r="B24" s="29" t="s">
        <v>295</v>
      </c>
      <c r="C24" s="29" t="s">
        <v>354</v>
      </c>
      <c r="D24" s="152"/>
      <c r="E24" s="29" t="s">
        <v>300</v>
      </c>
      <c r="F24" s="29" t="s">
        <v>326</v>
      </c>
      <c r="G24" s="29" t="s">
        <v>609</v>
      </c>
      <c r="H24" s="28">
        <v>66</v>
      </c>
    </row>
    <row r="25" spans="1:8">
      <c r="A25" s="151">
        <v>24</v>
      </c>
      <c r="B25" s="29" t="s">
        <v>296</v>
      </c>
      <c r="C25" s="29" t="s">
        <v>353</v>
      </c>
      <c r="D25" s="152" t="s">
        <v>731</v>
      </c>
      <c r="E25" s="29" t="s">
        <v>301</v>
      </c>
      <c r="F25" s="29" t="s">
        <v>322</v>
      </c>
      <c r="G25" s="29" t="s">
        <v>910</v>
      </c>
      <c r="H25" s="28">
        <v>67</v>
      </c>
    </row>
    <row r="26" spans="1:8" ht="24">
      <c r="A26" s="151">
        <v>25</v>
      </c>
      <c r="B26" s="29" t="s">
        <v>296</v>
      </c>
      <c r="C26" s="29" t="s">
        <v>352</v>
      </c>
      <c r="D26" s="152" t="s">
        <v>738</v>
      </c>
      <c r="E26" s="29" t="s">
        <v>303</v>
      </c>
      <c r="F26" s="29" t="s">
        <v>313</v>
      </c>
      <c r="G26" s="29" t="s">
        <v>909</v>
      </c>
      <c r="H26" s="28">
        <v>68</v>
      </c>
    </row>
    <row r="27" spans="1:8">
      <c r="A27" s="151">
        <v>26</v>
      </c>
      <c r="B27" s="29" t="s">
        <v>296</v>
      </c>
      <c r="C27" s="29" t="s">
        <v>828</v>
      </c>
      <c r="D27" s="29"/>
      <c r="E27" s="29" t="s">
        <v>303</v>
      </c>
      <c r="F27" s="29" t="s">
        <v>498</v>
      </c>
      <c r="G27" s="29" t="s">
        <v>852</v>
      </c>
      <c r="H27" s="28">
        <v>69</v>
      </c>
    </row>
    <row r="28" spans="1:8" ht="36">
      <c r="A28" s="151">
        <v>27</v>
      </c>
      <c r="B28" s="29" t="s">
        <v>297</v>
      </c>
      <c r="C28" s="29" t="s">
        <v>351</v>
      </c>
      <c r="D28" s="152" t="s">
        <v>746</v>
      </c>
      <c r="E28" s="29" t="s">
        <v>303</v>
      </c>
      <c r="F28" s="29" t="s">
        <v>314</v>
      </c>
      <c r="G28" s="29" t="s">
        <v>855</v>
      </c>
      <c r="H28" s="28">
        <v>70</v>
      </c>
    </row>
    <row r="29" spans="1:8" ht="36">
      <c r="A29" s="151">
        <v>28</v>
      </c>
      <c r="B29" s="29" t="s">
        <v>297</v>
      </c>
      <c r="C29" s="29" t="s">
        <v>350</v>
      </c>
      <c r="D29" s="152" t="s">
        <v>752</v>
      </c>
      <c r="E29" s="29" t="s">
        <v>303</v>
      </c>
      <c r="F29" s="29" t="s">
        <v>315</v>
      </c>
      <c r="G29" s="29" t="s">
        <v>864</v>
      </c>
      <c r="H29" s="28">
        <v>71</v>
      </c>
    </row>
    <row r="30" spans="1:8" ht="24">
      <c r="A30" s="151">
        <v>29</v>
      </c>
      <c r="B30" s="29" t="s">
        <v>297</v>
      </c>
      <c r="C30" s="29" t="s">
        <v>349</v>
      </c>
      <c r="D30" s="152" t="s">
        <v>913</v>
      </c>
      <c r="E30" s="29" t="s">
        <v>303</v>
      </c>
      <c r="F30" s="29" t="s">
        <v>316</v>
      </c>
      <c r="G30" s="29" t="s">
        <v>867</v>
      </c>
      <c r="H30" s="28">
        <v>72</v>
      </c>
    </row>
    <row r="31" spans="1:8" ht="24">
      <c r="A31" s="151">
        <v>30</v>
      </c>
      <c r="B31" s="29" t="s">
        <v>297</v>
      </c>
      <c r="C31" s="29" t="s">
        <v>348</v>
      </c>
      <c r="D31" s="152" t="s">
        <v>914</v>
      </c>
      <c r="E31" s="29" t="s">
        <v>303</v>
      </c>
      <c r="F31" s="29" t="s">
        <v>317</v>
      </c>
      <c r="G31" s="29"/>
      <c r="H31" s="28">
        <v>73</v>
      </c>
    </row>
    <row r="32" spans="1:8" ht="24">
      <c r="A32" s="151">
        <v>31</v>
      </c>
      <c r="B32" s="29" t="s">
        <v>298</v>
      </c>
      <c r="C32" s="29" t="s">
        <v>347</v>
      </c>
      <c r="D32" s="29" t="s">
        <v>497</v>
      </c>
      <c r="E32" s="29" t="s">
        <v>303</v>
      </c>
      <c r="F32" s="29" t="s">
        <v>318</v>
      </c>
      <c r="G32" s="29" t="s">
        <v>887</v>
      </c>
      <c r="H32" s="28">
        <v>74</v>
      </c>
    </row>
    <row r="33" spans="1:8" ht="24">
      <c r="A33" s="151">
        <v>32</v>
      </c>
      <c r="B33" s="29" t="s">
        <v>298</v>
      </c>
      <c r="C33" s="29" t="s">
        <v>802</v>
      </c>
      <c r="D33" s="29" t="s">
        <v>629</v>
      </c>
      <c r="E33" s="29" t="s">
        <v>303</v>
      </c>
      <c r="F33" s="29" t="s">
        <v>319</v>
      </c>
      <c r="G33" s="29" t="s">
        <v>881</v>
      </c>
      <c r="H33" s="28">
        <v>75</v>
      </c>
    </row>
    <row r="34" spans="1:8" ht="36">
      <c r="A34" s="151">
        <v>33</v>
      </c>
      <c r="B34" s="29" t="s">
        <v>299</v>
      </c>
      <c r="C34" s="29" t="s">
        <v>346</v>
      </c>
      <c r="D34" s="152" t="s">
        <v>770</v>
      </c>
      <c r="E34" s="29" t="s">
        <v>303</v>
      </c>
      <c r="F34" s="29" t="s">
        <v>320</v>
      </c>
      <c r="G34" s="29" t="s">
        <v>889</v>
      </c>
      <c r="H34" s="28">
        <v>76</v>
      </c>
    </row>
    <row r="35" spans="1:8">
      <c r="A35" s="151">
        <v>34</v>
      </c>
      <c r="B35" s="29" t="s">
        <v>299</v>
      </c>
      <c r="C35" s="29" t="s">
        <v>345</v>
      </c>
      <c r="D35" s="29"/>
      <c r="E35" s="29" t="s">
        <v>303</v>
      </c>
      <c r="F35" s="29" t="s">
        <v>321</v>
      </c>
      <c r="G35" s="29"/>
      <c r="H35" s="28">
        <v>77</v>
      </c>
    </row>
    <row r="36" spans="1:8" ht="24">
      <c r="A36" s="151">
        <v>35</v>
      </c>
      <c r="B36" s="29" t="s">
        <v>299</v>
      </c>
      <c r="C36" s="29" t="s">
        <v>344</v>
      </c>
      <c r="D36" s="152" t="s">
        <v>789</v>
      </c>
      <c r="E36" s="29" t="s">
        <v>306</v>
      </c>
      <c r="F36" s="29" t="s">
        <v>310</v>
      </c>
      <c r="G36" s="152" t="s">
        <v>637</v>
      </c>
      <c r="H36" s="28">
        <v>78</v>
      </c>
    </row>
    <row r="37" spans="1:8" ht="24">
      <c r="A37" s="151">
        <v>36</v>
      </c>
      <c r="B37" s="29" t="s">
        <v>299</v>
      </c>
      <c r="C37" s="29" t="s">
        <v>343</v>
      </c>
      <c r="D37" s="152" t="s">
        <v>795</v>
      </c>
      <c r="E37" s="29" t="s">
        <v>306</v>
      </c>
      <c r="F37" s="29" t="s">
        <v>311</v>
      </c>
      <c r="G37" s="152" t="s">
        <v>640</v>
      </c>
      <c r="H37" s="28">
        <v>79</v>
      </c>
    </row>
    <row r="38" spans="1:8" ht="24">
      <c r="A38" s="151">
        <v>37</v>
      </c>
      <c r="B38" s="29" t="s">
        <v>299</v>
      </c>
      <c r="C38" s="29" t="s">
        <v>342</v>
      </c>
      <c r="D38" s="29"/>
      <c r="E38" s="29" t="s">
        <v>306</v>
      </c>
      <c r="F38" s="29" t="s">
        <v>821</v>
      </c>
      <c r="G38" s="29" t="s">
        <v>642</v>
      </c>
      <c r="H38" s="28">
        <v>80</v>
      </c>
    </row>
    <row r="39" spans="1:8" ht="24">
      <c r="A39" s="151">
        <v>38</v>
      </c>
      <c r="B39" s="29" t="s">
        <v>299</v>
      </c>
      <c r="C39" s="29" t="s">
        <v>341</v>
      </c>
      <c r="D39" s="152" t="s">
        <v>783</v>
      </c>
      <c r="E39" s="29" t="s">
        <v>308</v>
      </c>
      <c r="F39" s="29" t="s">
        <v>309</v>
      </c>
      <c r="G39" s="152" t="s">
        <v>644</v>
      </c>
      <c r="H39" s="28">
        <v>81</v>
      </c>
    </row>
    <row r="40" spans="1:8" ht="36">
      <c r="A40" s="151">
        <v>39</v>
      </c>
      <c r="B40" s="29" t="s">
        <v>299</v>
      </c>
      <c r="C40" s="29" t="s">
        <v>340</v>
      </c>
      <c r="D40" s="152" t="s">
        <v>777</v>
      </c>
      <c r="E40" s="29" t="s">
        <v>308</v>
      </c>
      <c r="F40" s="29" t="s">
        <v>499</v>
      </c>
      <c r="G40" s="152" t="s">
        <v>650</v>
      </c>
      <c r="H40" s="28">
        <v>82</v>
      </c>
    </row>
    <row r="41" spans="1:8" ht="24">
      <c r="A41" s="151">
        <v>40</v>
      </c>
      <c r="B41" s="29" t="s">
        <v>299</v>
      </c>
      <c r="C41" s="29" t="s">
        <v>31</v>
      </c>
      <c r="D41" s="29"/>
      <c r="E41" s="29" t="s">
        <v>308</v>
      </c>
      <c r="F41" s="29" t="s">
        <v>500</v>
      </c>
      <c r="G41" s="152" t="s">
        <v>655</v>
      </c>
      <c r="H41" s="28">
        <v>83</v>
      </c>
    </row>
    <row r="42" spans="1:8" ht="24">
      <c r="A42" s="151">
        <v>41</v>
      </c>
      <c r="B42" s="29" t="s">
        <v>299</v>
      </c>
      <c r="C42" s="29" t="s">
        <v>804</v>
      </c>
      <c r="D42" s="29" t="s">
        <v>801</v>
      </c>
      <c r="E42" s="29" t="s">
        <v>308</v>
      </c>
      <c r="F42" s="29" t="s">
        <v>501</v>
      </c>
      <c r="G42" s="152" t="s">
        <v>661</v>
      </c>
      <c r="H42" s="28">
        <v>84</v>
      </c>
    </row>
    <row r="43" spans="1:8" ht="24">
      <c r="A43" s="151">
        <v>42</v>
      </c>
      <c r="B43" s="29" t="s">
        <v>302</v>
      </c>
      <c r="C43" s="29" t="s">
        <v>455</v>
      </c>
      <c r="D43" s="152" t="s">
        <v>724</v>
      </c>
      <c r="E43" s="29" t="s">
        <v>308</v>
      </c>
      <c r="F43" s="29" t="s">
        <v>282</v>
      </c>
      <c r="G43" s="152" t="s">
        <v>666</v>
      </c>
      <c r="H43" s="28">
        <v>85</v>
      </c>
    </row>
    <row r="44" spans="1:8" ht="36">
      <c r="A44" s="151">
        <v>43</v>
      </c>
      <c r="B44" s="29" t="s">
        <v>304</v>
      </c>
      <c r="C44" s="29" t="s">
        <v>312</v>
      </c>
      <c r="D44" s="152" t="s">
        <v>713</v>
      </c>
      <c r="E44" s="29" t="s">
        <v>305</v>
      </c>
      <c r="F44" s="29" t="s">
        <v>502</v>
      </c>
      <c r="G44" s="152" t="s">
        <v>718</v>
      </c>
      <c r="H44" s="28">
        <v>86</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AI104"/>
  <sheetViews>
    <sheetView tabSelected="1" zoomScale="85" zoomScaleNormal="85" workbookViewId="0">
      <selection activeCell="G5" sqref="G5"/>
    </sheetView>
  </sheetViews>
  <sheetFormatPr defaultColWidth="8.625" defaultRowHeight="12"/>
  <cols>
    <col min="1" max="1" width="6.625" style="2" customWidth="1"/>
    <col min="2" max="7" width="12.625" style="2" customWidth="1"/>
    <col min="8" max="8" width="12.625" style="6" customWidth="1"/>
    <col min="9" max="9" width="12.625" style="2" customWidth="1"/>
    <col min="10" max="10" width="84.625" style="2" customWidth="1"/>
    <col min="11" max="11" width="12.625" style="2" customWidth="1"/>
    <col min="12" max="12" width="12.625" style="5" customWidth="1"/>
    <col min="13" max="14" width="12.625" style="2" customWidth="1"/>
    <col min="15" max="15" width="12.625" style="5" customWidth="1"/>
    <col min="16" max="17" width="12.625" style="2" customWidth="1"/>
    <col min="18" max="18" width="12.625" style="5" customWidth="1"/>
    <col min="19" max="20" width="12.625" style="2" customWidth="1"/>
    <col min="21" max="21" width="12.625" style="5" customWidth="1"/>
    <col min="22" max="24" width="12.625" style="2" customWidth="1"/>
    <col min="25" max="26" width="12.625" style="5" customWidth="1"/>
    <col min="27" max="27" width="12.625" style="2" customWidth="1"/>
    <col min="28" max="28" width="36.625" style="2" customWidth="1"/>
    <col min="29" max="32" width="12.625" style="2" customWidth="1"/>
    <col min="33" max="16384" width="8.625" style="2"/>
  </cols>
  <sheetData>
    <row r="1" spans="1:35" s="128" customFormat="1" ht="29.1" customHeight="1">
      <c r="A1" s="130" t="s">
        <v>939</v>
      </c>
      <c r="B1" s="125"/>
      <c r="C1" s="125"/>
      <c r="D1" s="125"/>
      <c r="E1" s="125"/>
      <c r="F1" s="125"/>
      <c r="G1" s="125"/>
      <c r="H1" s="126"/>
      <c r="I1" s="125"/>
      <c r="J1" s="125"/>
      <c r="K1" s="125"/>
      <c r="L1" s="127"/>
      <c r="O1" s="129"/>
      <c r="R1" s="129"/>
      <c r="U1" s="129"/>
      <c r="Y1" s="129"/>
      <c r="Z1" s="129"/>
    </row>
    <row r="2" spans="1:35" s="128" customFormat="1" ht="29.1" customHeight="1">
      <c r="A2" s="130" t="s">
        <v>938</v>
      </c>
      <c r="B2" s="125"/>
      <c r="C2" s="125"/>
      <c r="D2" s="125"/>
      <c r="E2" s="125"/>
      <c r="F2" s="125"/>
      <c r="G2" s="125"/>
      <c r="H2" s="126"/>
      <c r="I2" s="125"/>
      <c r="J2" s="125"/>
      <c r="K2" s="125"/>
      <c r="L2" s="127"/>
      <c r="O2" s="129"/>
      <c r="R2" s="129"/>
      <c r="U2" s="129"/>
      <c r="Y2" s="129"/>
      <c r="Z2" s="129"/>
    </row>
    <row r="3" spans="1:35" ht="29.1" customHeight="1"/>
    <row r="4" spans="1:35" ht="29.1" customHeight="1">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5" ht="348.6" customHeight="1">
      <c r="A5" s="2" t="s">
        <v>291</v>
      </c>
      <c r="B5" s="2" t="s">
        <v>32</v>
      </c>
      <c r="C5" s="2" t="s">
        <v>44</v>
      </c>
      <c r="D5" s="3" t="s">
        <v>46</v>
      </c>
      <c r="E5" s="3" t="s">
        <v>47</v>
      </c>
      <c r="F5" s="12" t="s">
        <v>45</v>
      </c>
      <c r="G5" s="2" t="s">
        <v>522</v>
      </c>
      <c r="H5" s="6">
        <v>43543</v>
      </c>
      <c r="I5" s="2" t="s">
        <v>471</v>
      </c>
      <c r="J5" s="2" t="s">
        <v>556</v>
      </c>
      <c r="K5" s="2" t="s">
        <v>531</v>
      </c>
      <c r="L5" s="5">
        <v>43535</v>
      </c>
      <c r="M5" s="7" t="s">
        <v>523</v>
      </c>
      <c r="N5" s="2" t="s">
        <v>524</v>
      </c>
      <c r="O5" s="5">
        <v>43539</v>
      </c>
      <c r="P5" s="12" t="s">
        <v>525</v>
      </c>
      <c r="Q5" s="2" t="s">
        <v>526</v>
      </c>
      <c r="R5" s="5">
        <v>43570</v>
      </c>
      <c r="S5" s="12" t="s">
        <v>527</v>
      </c>
      <c r="W5" s="2" t="s">
        <v>453</v>
      </c>
      <c r="X5" s="2">
        <v>5412195</v>
      </c>
      <c r="Y5" s="5">
        <v>43538</v>
      </c>
      <c r="Z5" s="5">
        <v>43550</v>
      </c>
      <c r="AA5" s="2" t="s">
        <v>512</v>
      </c>
      <c r="AB5" s="2" t="s">
        <v>33</v>
      </c>
      <c r="AC5" s="2" t="s">
        <v>34</v>
      </c>
      <c r="AD5" s="2" t="s">
        <v>49</v>
      </c>
      <c r="AE5" s="2" t="s">
        <v>50</v>
      </c>
      <c r="AF5" s="12" t="s">
        <v>48</v>
      </c>
    </row>
    <row r="6" spans="1:35" ht="165" customHeight="1">
      <c r="A6" s="2" t="s">
        <v>292</v>
      </c>
      <c r="B6" s="2" t="s">
        <v>441</v>
      </c>
      <c r="C6" s="2" t="s">
        <v>51</v>
      </c>
      <c r="D6" s="3" t="s">
        <v>53</v>
      </c>
      <c r="E6" s="3" t="s">
        <v>54</v>
      </c>
      <c r="F6" s="12" t="s">
        <v>52</v>
      </c>
      <c r="G6" s="2" t="s">
        <v>528</v>
      </c>
      <c r="H6" s="6">
        <v>43344</v>
      </c>
      <c r="I6" s="2" t="s">
        <v>529</v>
      </c>
      <c r="J6" s="2" t="s">
        <v>530</v>
      </c>
      <c r="K6" s="12" t="s">
        <v>672</v>
      </c>
      <c r="L6" s="12" t="s">
        <v>674</v>
      </c>
      <c r="M6" s="8" t="s">
        <v>673</v>
      </c>
      <c r="W6" s="2" t="s">
        <v>454</v>
      </c>
      <c r="X6" s="2">
        <v>5412195</v>
      </c>
      <c r="Y6" s="5">
        <v>43538</v>
      </c>
      <c r="Z6" s="5">
        <v>43552</v>
      </c>
      <c r="AA6" s="2" t="s">
        <v>513</v>
      </c>
      <c r="AB6" s="2" t="s">
        <v>473</v>
      </c>
      <c r="AC6" s="2" t="s">
        <v>35</v>
      </c>
      <c r="AD6" s="2" t="s">
        <v>56</v>
      </c>
      <c r="AE6" s="2" t="s">
        <v>57</v>
      </c>
      <c r="AF6" s="12" t="s">
        <v>55</v>
      </c>
    </row>
    <row r="7" spans="1:35" s="1" customFormat="1" ht="409.35" customHeight="1">
      <c r="A7" s="1" t="s">
        <v>293</v>
      </c>
      <c r="B7" s="1" t="s">
        <v>372</v>
      </c>
      <c r="C7" s="1" t="s">
        <v>58</v>
      </c>
      <c r="D7" s="11" t="s">
        <v>59</v>
      </c>
      <c r="E7" s="11"/>
      <c r="F7" s="11" t="s">
        <v>432</v>
      </c>
      <c r="G7" s="1" t="s">
        <v>1138</v>
      </c>
      <c r="H7" s="9">
        <v>43344</v>
      </c>
      <c r="I7" s="1" t="s">
        <v>534</v>
      </c>
      <c r="J7" s="1" t="s">
        <v>1253</v>
      </c>
      <c r="K7" s="1" t="s">
        <v>535</v>
      </c>
      <c r="L7" s="10">
        <v>43353</v>
      </c>
      <c r="M7" s="11" t="s">
        <v>532</v>
      </c>
      <c r="N7" s="1" t="s">
        <v>536</v>
      </c>
      <c r="O7" s="10">
        <v>43359</v>
      </c>
      <c r="P7" s="11" t="s">
        <v>537</v>
      </c>
      <c r="Q7" s="1" t="s">
        <v>1139</v>
      </c>
      <c r="R7" s="66" t="s">
        <v>1140</v>
      </c>
      <c r="S7" s="67">
        <v>43624</v>
      </c>
      <c r="T7" s="1" t="s">
        <v>1255</v>
      </c>
      <c r="U7" s="10">
        <v>43627</v>
      </c>
      <c r="V7" s="18" t="s">
        <v>1252</v>
      </c>
      <c r="W7" s="2" t="s">
        <v>1276</v>
      </c>
      <c r="X7" s="5">
        <v>43634</v>
      </c>
      <c r="Y7" s="18" t="s">
        <v>1277</v>
      </c>
      <c r="Z7" s="1" t="s">
        <v>27</v>
      </c>
      <c r="AA7" s="1">
        <v>5412202</v>
      </c>
      <c r="AB7" s="10">
        <v>43538</v>
      </c>
      <c r="AC7" s="10">
        <v>43550</v>
      </c>
      <c r="AD7" s="1" t="s">
        <v>512</v>
      </c>
      <c r="AE7" s="1" t="s">
        <v>479</v>
      </c>
      <c r="AF7" s="1" t="s">
        <v>0</v>
      </c>
      <c r="AG7" s="1" t="s">
        <v>61</v>
      </c>
      <c r="AH7" s="1" t="s">
        <v>62</v>
      </c>
      <c r="AI7" s="68" t="s">
        <v>60</v>
      </c>
    </row>
    <row r="8" spans="1:35" s="1" customFormat="1" ht="102" customHeight="1">
      <c r="A8" s="1" t="s">
        <v>293</v>
      </c>
      <c r="B8" s="1" t="s">
        <v>371</v>
      </c>
      <c r="C8" s="1" t="s">
        <v>63</v>
      </c>
      <c r="D8" s="11" t="s">
        <v>373</v>
      </c>
      <c r="E8" s="11" t="s">
        <v>374</v>
      </c>
      <c r="F8" s="68" t="s">
        <v>64</v>
      </c>
      <c r="G8" s="1" t="s">
        <v>538</v>
      </c>
      <c r="H8" s="9" t="s">
        <v>539</v>
      </c>
      <c r="I8" s="1" t="s">
        <v>949</v>
      </c>
      <c r="J8" s="50" t="s">
        <v>1200</v>
      </c>
      <c r="L8" s="10"/>
      <c r="O8" s="10"/>
      <c r="R8" s="10"/>
      <c r="U8" s="10"/>
      <c r="W8" s="1" t="s">
        <v>27</v>
      </c>
      <c r="X8" s="1">
        <v>5412202</v>
      </c>
      <c r="Y8" s="10">
        <v>43538</v>
      </c>
      <c r="Z8" s="10">
        <v>43550</v>
      </c>
      <c r="AA8" s="1" t="s">
        <v>512</v>
      </c>
      <c r="AB8" s="1" t="s">
        <v>479</v>
      </c>
      <c r="AC8" s="1" t="s">
        <v>0</v>
      </c>
      <c r="AD8" s="1" t="s">
        <v>61</v>
      </c>
      <c r="AE8" s="1" t="s">
        <v>62</v>
      </c>
      <c r="AF8" s="68" t="s">
        <v>60</v>
      </c>
    </row>
    <row r="9" spans="1:35" s="1" customFormat="1" ht="72">
      <c r="A9" s="1" t="s">
        <v>293</v>
      </c>
      <c r="B9" s="1" t="s">
        <v>370</v>
      </c>
      <c r="C9" s="1" t="s">
        <v>65</v>
      </c>
      <c r="D9" s="11" t="s">
        <v>375</v>
      </c>
      <c r="E9" s="11" t="s">
        <v>376</v>
      </c>
      <c r="F9" s="68" t="s">
        <v>66</v>
      </c>
      <c r="G9" s="1" t="s">
        <v>541</v>
      </c>
      <c r="H9" s="9" t="s">
        <v>542</v>
      </c>
      <c r="I9" s="1" t="s">
        <v>543</v>
      </c>
      <c r="J9" s="1" t="s">
        <v>1201</v>
      </c>
      <c r="L9" s="10"/>
      <c r="O9" s="10"/>
      <c r="R9" s="10"/>
      <c r="U9" s="10"/>
      <c r="W9" s="1" t="s">
        <v>27</v>
      </c>
      <c r="X9" s="1">
        <v>5412202</v>
      </c>
      <c r="Y9" s="10">
        <v>43538</v>
      </c>
      <c r="Z9" s="10">
        <v>43550</v>
      </c>
      <c r="AA9" s="1" t="s">
        <v>512</v>
      </c>
      <c r="AB9" s="1" t="s">
        <v>479</v>
      </c>
      <c r="AC9" s="1" t="s">
        <v>0</v>
      </c>
      <c r="AD9" s="1" t="s">
        <v>61</v>
      </c>
      <c r="AE9" s="1" t="s">
        <v>62</v>
      </c>
      <c r="AF9" s="68" t="s">
        <v>60</v>
      </c>
    </row>
    <row r="10" spans="1:35" s="1" customFormat="1" ht="332.1" customHeight="1">
      <c r="A10" s="1" t="s">
        <v>293</v>
      </c>
      <c r="B10" s="1" t="s">
        <v>369</v>
      </c>
      <c r="C10" s="1" t="s">
        <v>67</v>
      </c>
      <c r="D10" s="11" t="s">
        <v>393</v>
      </c>
      <c r="E10" s="11" t="s">
        <v>392</v>
      </c>
      <c r="F10" s="69" t="s">
        <v>68</v>
      </c>
      <c r="G10" s="1" t="s">
        <v>544</v>
      </c>
      <c r="H10" s="9" t="s">
        <v>1202</v>
      </c>
      <c r="I10" s="50" t="s">
        <v>1141</v>
      </c>
      <c r="J10" s="50" t="s">
        <v>1142</v>
      </c>
      <c r="K10" s="50" t="s">
        <v>1143</v>
      </c>
      <c r="L10" s="10">
        <v>43310</v>
      </c>
      <c r="M10" s="70" t="s">
        <v>1144</v>
      </c>
      <c r="O10" s="10"/>
      <c r="R10" s="10"/>
      <c r="U10" s="10"/>
      <c r="W10" s="1" t="s">
        <v>27</v>
      </c>
      <c r="X10" s="1">
        <v>5412202</v>
      </c>
      <c r="Y10" s="10">
        <v>43538</v>
      </c>
      <c r="Z10" s="10">
        <v>43550</v>
      </c>
      <c r="AA10" s="1" t="s">
        <v>512</v>
      </c>
      <c r="AB10" s="1" t="s">
        <v>1203</v>
      </c>
      <c r="AC10" s="1" t="s">
        <v>0</v>
      </c>
      <c r="AD10" s="1" t="s">
        <v>61</v>
      </c>
      <c r="AE10" s="1" t="s">
        <v>62</v>
      </c>
      <c r="AF10" s="68" t="s">
        <v>60</v>
      </c>
    </row>
    <row r="11" spans="1:35" s="1" customFormat="1" ht="72">
      <c r="A11" s="1" t="s">
        <v>293</v>
      </c>
      <c r="B11" s="1" t="s">
        <v>368</v>
      </c>
      <c r="C11" s="1" t="s">
        <v>69</v>
      </c>
      <c r="D11" s="11" t="s">
        <v>1204</v>
      </c>
      <c r="E11" s="11" t="s">
        <v>70</v>
      </c>
      <c r="F11" s="11" t="s">
        <v>1205</v>
      </c>
      <c r="G11" s="1" t="s">
        <v>1145</v>
      </c>
      <c r="H11" s="9" t="s">
        <v>539</v>
      </c>
      <c r="I11" s="1" t="s">
        <v>543</v>
      </c>
      <c r="J11" s="50" t="s">
        <v>1146</v>
      </c>
      <c r="L11" s="10"/>
      <c r="O11" s="10"/>
      <c r="R11" s="10"/>
      <c r="U11" s="10"/>
      <c r="W11" s="1" t="s">
        <v>27</v>
      </c>
      <c r="X11" s="1">
        <v>5412202</v>
      </c>
      <c r="Y11" s="10">
        <v>43538</v>
      </c>
      <c r="Z11" s="10">
        <v>43550</v>
      </c>
      <c r="AA11" s="1" t="s">
        <v>512</v>
      </c>
      <c r="AB11" s="1" t="s">
        <v>479</v>
      </c>
      <c r="AC11" s="1" t="s">
        <v>0</v>
      </c>
      <c r="AD11" s="1" t="s">
        <v>61</v>
      </c>
      <c r="AE11" s="1" t="s">
        <v>62</v>
      </c>
      <c r="AF11" s="68" t="s">
        <v>60</v>
      </c>
    </row>
    <row r="12" spans="1:35" s="1" customFormat="1" ht="293.45" customHeight="1">
      <c r="A12" s="1" t="s">
        <v>293</v>
      </c>
      <c r="B12" s="1" t="s">
        <v>367</v>
      </c>
      <c r="C12" s="1" t="s">
        <v>71</v>
      </c>
      <c r="D12" s="11" t="s">
        <v>394</v>
      </c>
      <c r="E12" s="71" t="s">
        <v>1147</v>
      </c>
      <c r="F12" s="68" t="s">
        <v>1206</v>
      </c>
      <c r="G12" s="1" t="s">
        <v>982</v>
      </c>
      <c r="H12" s="9" t="s">
        <v>981</v>
      </c>
      <c r="I12" s="1" t="s">
        <v>1207</v>
      </c>
      <c r="J12" s="1" t="s">
        <v>1148</v>
      </c>
      <c r="L12" s="10"/>
      <c r="O12" s="10"/>
      <c r="R12" s="10"/>
      <c r="U12" s="10"/>
      <c r="W12" s="1" t="s">
        <v>27</v>
      </c>
      <c r="X12" s="1">
        <v>5412202</v>
      </c>
      <c r="Y12" s="10">
        <v>43538</v>
      </c>
      <c r="Z12" s="10">
        <v>43550</v>
      </c>
      <c r="AA12" s="1" t="s">
        <v>512</v>
      </c>
      <c r="AB12" s="1" t="s">
        <v>479</v>
      </c>
      <c r="AC12" s="1" t="s">
        <v>1208</v>
      </c>
      <c r="AD12" s="1" t="s">
        <v>61</v>
      </c>
      <c r="AE12" s="1" t="s">
        <v>62</v>
      </c>
      <c r="AF12" s="68" t="s">
        <v>60</v>
      </c>
    </row>
    <row r="13" spans="1:35" s="1" customFormat="1" ht="179.45" customHeight="1">
      <c r="A13" s="1" t="s">
        <v>1209</v>
      </c>
      <c r="B13" s="1" t="s">
        <v>366</v>
      </c>
      <c r="C13" s="1" t="s">
        <v>72</v>
      </c>
      <c r="D13" s="11" t="s">
        <v>377</v>
      </c>
      <c r="E13" s="11" t="s">
        <v>378</v>
      </c>
      <c r="F13" s="68" t="s">
        <v>73</v>
      </c>
      <c r="G13" s="1" t="s">
        <v>547</v>
      </c>
      <c r="H13" s="9" t="s">
        <v>542</v>
      </c>
      <c r="I13" s="1" t="s">
        <v>989</v>
      </c>
      <c r="J13" s="1" t="s">
        <v>1149</v>
      </c>
      <c r="K13" s="1" t="s">
        <v>549</v>
      </c>
      <c r="L13" s="10">
        <v>43413</v>
      </c>
      <c r="M13" s="68" t="s">
        <v>1210</v>
      </c>
      <c r="O13" s="10"/>
      <c r="R13" s="10"/>
      <c r="U13" s="10"/>
      <c r="W13" s="1" t="s">
        <v>27</v>
      </c>
      <c r="X13" s="1">
        <v>5412202</v>
      </c>
      <c r="Y13" s="10">
        <v>43538</v>
      </c>
      <c r="Z13" s="10">
        <v>43550</v>
      </c>
      <c r="AA13" s="1" t="s">
        <v>512</v>
      </c>
      <c r="AB13" s="1" t="s">
        <v>479</v>
      </c>
      <c r="AC13" s="1" t="s">
        <v>0</v>
      </c>
      <c r="AD13" s="1" t="s">
        <v>61</v>
      </c>
      <c r="AE13" s="1" t="s">
        <v>62</v>
      </c>
      <c r="AF13" s="68" t="s">
        <v>60</v>
      </c>
    </row>
    <row r="14" spans="1:35" s="1" customFormat="1" ht="72">
      <c r="A14" s="1" t="s">
        <v>293</v>
      </c>
      <c r="B14" s="1" t="s">
        <v>365</v>
      </c>
      <c r="C14" s="1" t="s">
        <v>1211</v>
      </c>
      <c r="D14" s="11" t="s">
        <v>1212</v>
      </c>
      <c r="E14" s="11" t="s">
        <v>379</v>
      </c>
      <c r="F14" s="68" t="s">
        <v>1213</v>
      </c>
      <c r="G14" s="1" t="s">
        <v>550</v>
      </c>
      <c r="H14" s="9" t="s">
        <v>542</v>
      </c>
      <c r="J14" s="1" t="s">
        <v>1150</v>
      </c>
      <c r="O14" s="10"/>
      <c r="R14" s="10"/>
      <c r="U14" s="10"/>
      <c r="W14" s="1" t="s">
        <v>1214</v>
      </c>
      <c r="X14" s="1">
        <v>5412202</v>
      </c>
      <c r="Y14" s="10">
        <v>43538</v>
      </c>
      <c r="Z14" s="10">
        <v>43550</v>
      </c>
      <c r="AA14" s="1" t="s">
        <v>512</v>
      </c>
      <c r="AB14" s="1" t="s">
        <v>479</v>
      </c>
      <c r="AC14" s="1" t="s">
        <v>0</v>
      </c>
      <c r="AD14" s="1" t="s">
        <v>61</v>
      </c>
      <c r="AE14" s="1" t="s">
        <v>1215</v>
      </c>
      <c r="AF14" s="68" t="s">
        <v>60</v>
      </c>
    </row>
    <row r="15" spans="1:35" s="1" customFormat="1" ht="285" customHeight="1">
      <c r="A15" s="1" t="s">
        <v>1216</v>
      </c>
      <c r="B15" s="1" t="s">
        <v>364</v>
      </c>
      <c r="C15" s="1" t="s">
        <v>74</v>
      </c>
      <c r="D15" s="11" t="s">
        <v>1217</v>
      </c>
      <c r="E15" s="11" t="s">
        <v>1218</v>
      </c>
      <c r="F15" s="68" t="s">
        <v>1219</v>
      </c>
      <c r="G15" s="1" t="s">
        <v>553</v>
      </c>
      <c r="H15" s="9" t="s">
        <v>552</v>
      </c>
      <c r="I15" s="50" t="s">
        <v>984</v>
      </c>
      <c r="J15" s="50" t="s">
        <v>1151</v>
      </c>
      <c r="K15" s="50" t="s">
        <v>985</v>
      </c>
      <c r="L15" s="10">
        <v>43238</v>
      </c>
      <c r="M15" s="70" t="s">
        <v>986</v>
      </c>
      <c r="N15" s="50" t="s">
        <v>987</v>
      </c>
      <c r="O15" s="10">
        <v>43238</v>
      </c>
      <c r="P15" s="70" t="s">
        <v>988</v>
      </c>
      <c r="R15" s="10"/>
      <c r="U15" s="10"/>
      <c r="W15" s="1" t="s">
        <v>27</v>
      </c>
      <c r="X15" s="1">
        <v>5412202</v>
      </c>
      <c r="Y15" s="10">
        <v>43538</v>
      </c>
      <c r="Z15" s="10">
        <v>43550</v>
      </c>
      <c r="AA15" s="1" t="s">
        <v>512</v>
      </c>
      <c r="AB15" s="1" t="s">
        <v>479</v>
      </c>
      <c r="AC15" s="1" t="s">
        <v>0</v>
      </c>
      <c r="AD15" s="1" t="s">
        <v>61</v>
      </c>
      <c r="AE15" s="1" t="s">
        <v>62</v>
      </c>
      <c r="AF15" s="68" t="s">
        <v>1220</v>
      </c>
    </row>
    <row r="16" spans="1:35" s="1" customFormat="1" ht="116.1" customHeight="1">
      <c r="A16" s="1" t="s">
        <v>1216</v>
      </c>
      <c r="B16" s="1" t="s">
        <v>1221</v>
      </c>
      <c r="C16" s="1" t="s">
        <v>1222</v>
      </c>
      <c r="D16" s="11" t="s">
        <v>380</v>
      </c>
      <c r="E16" s="11" t="s">
        <v>381</v>
      </c>
      <c r="F16" s="68" t="s">
        <v>75</v>
      </c>
      <c r="G16" s="1" t="s">
        <v>983</v>
      </c>
      <c r="H16" s="9" t="s">
        <v>542</v>
      </c>
      <c r="J16" s="1" t="s">
        <v>1153</v>
      </c>
      <c r="K16" s="1" t="s">
        <v>554</v>
      </c>
      <c r="L16" s="10">
        <v>43511</v>
      </c>
      <c r="M16" s="70" t="s">
        <v>990</v>
      </c>
      <c r="O16" s="10"/>
      <c r="R16" s="10"/>
      <c r="U16" s="10"/>
      <c r="W16" s="1" t="s">
        <v>27</v>
      </c>
      <c r="X16" s="1">
        <v>5412202</v>
      </c>
      <c r="Y16" s="10">
        <v>43538</v>
      </c>
      <c r="Z16" s="10">
        <v>43550</v>
      </c>
      <c r="AA16" s="1" t="s">
        <v>512</v>
      </c>
      <c r="AB16" s="1" t="s">
        <v>479</v>
      </c>
      <c r="AC16" s="1" t="s">
        <v>0</v>
      </c>
      <c r="AD16" s="1" t="s">
        <v>61</v>
      </c>
      <c r="AE16" s="1" t="s">
        <v>1223</v>
      </c>
      <c r="AF16" s="68" t="s">
        <v>1220</v>
      </c>
    </row>
    <row r="17" spans="1:32" s="1" customFormat="1" ht="252" customHeight="1">
      <c r="A17" s="1" t="s">
        <v>293</v>
      </c>
      <c r="B17" s="1" t="s">
        <v>363</v>
      </c>
      <c r="C17" s="1" t="s">
        <v>1152</v>
      </c>
      <c r="D17" s="11" t="s">
        <v>382</v>
      </c>
      <c r="E17" s="11" t="s">
        <v>381</v>
      </c>
      <c r="F17" s="68" t="s">
        <v>1224</v>
      </c>
      <c r="G17" s="1" t="s">
        <v>1225</v>
      </c>
      <c r="H17" s="9" t="s">
        <v>1226</v>
      </c>
      <c r="J17" s="1" t="s">
        <v>1227</v>
      </c>
      <c r="L17" s="10"/>
      <c r="O17" s="10"/>
      <c r="R17" s="10"/>
      <c r="U17" s="10"/>
      <c r="W17" s="1" t="s">
        <v>27</v>
      </c>
      <c r="X17" s="1">
        <v>5412202</v>
      </c>
      <c r="Y17" s="10">
        <v>43538</v>
      </c>
      <c r="Z17" s="10">
        <v>43550</v>
      </c>
      <c r="AA17" s="1" t="s">
        <v>512</v>
      </c>
      <c r="AB17" s="1" t="s">
        <v>479</v>
      </c>
      <c r="AC17" s="1" t="s">
        <v>0</v>
      </c>
      <c r="AD17" s="1" t="s">
        <v>61</v>
      </c>
      <c r="AE17" s="1" t="s">
        <v>62</v>
      </c>
      <c r="AF17" s="68" t="s">
        <v>60</v>
      </c>
    </row>
    <row r="18" spans="1:32" s="1" customFormat="1" ht="212.45" customHeight="1">
      <c r="A18" s="1" t="s">
        <v>1209</v>
      </c>
      <c r="B18" s="1" t="s">
        <v>361</v>
      </c>
      <c r="C18" s="1" t="s">
        <v>76</v>
      </c>
      <c r="D18" s="11" t="s">
        <v>78</v>
      </c>
      <c r="E18" s="11" t="s">
        <v>395</v>
      </c>
      <c r="F18" s="68" t="s">
        <v>77</v>
      </c>
      <c r="G18" s="50" t="s">
        <v>1228</v>
      </c>
      <c r="H18" s="9" t="s">
        <v>1229</v>
      </c>
      <c r="I18" s="50" t="s">
        <v>1154</v>
      </c>
      <c r="J18" s="50" t="s">
        <v>1155</v>
      </c>
      <c r="K18" s="50"/>
      <c r="L18" s="10"/>
      <c r="M18" s="70"/>
      <c r="N18" s="50"/>
      <c r="O18" s="10"/>
      <c r="P18" s="70"/>
      <c r="R18" s="10"/>
      <c r="U18" s="10"/>
      <c r="W18" s="1" t="s">
        <v>27</v>
      </c>
      <c r="X18" s="1">
        <v>5412202</v>
      </c>
      <c r="Y18" s="10">
        <v>43538</v>
      </c>
      <c r="Z18" s="10">
        <v>43550</v>
      </c>
      <c r="AA18" s="1" t="s">
        <v>512</v>
      </c>
      <c r="AB18" s="1" t="s">
        <v>1230</v>
      </c>
      <c r="AC18" s="1" t="s">
        <v>0</v>
      </c>
      <c r="AD18" s="1" t="s">
        <v>61</v>
      </c>
      <c r="AE18" s="1" t="s">
        <v>62</v>
      </c>
      <c r="AF18" s="68" t="s">
        <v>60</v>
      </c>
    </row>
    <row r="19" spans="1:32" s="1" customFormat="1" ht="77.099999999999994" customHeight="1">
      <c r="A19" s="1" t="s">
        <v>293</v>
      </c>
      <c r="B19" s="1" t="s">
        <v>973</v>
      </c>
      <c r="C19" s="1" t="s">
        <v>1231</v>
      </c>
      <c r="D19" s="11" t="s">
        <v>396</v>
      </c>
      <c r="E19" s="11" t="s">
        <v>397</v>
      </c>
      <c r="F19" s="68" t="s">
        <v>1232</v>
      </c>
      <c r="G19" s="1" t="s">
        <v>551</v>
      </c>
      <c r="H19" s="9" t="s">
        <v>555</v>
      </c>
      <c r="J19" s="1" t="s">
        <v>1156</v>
      </c>
      <c r="L19" s="10"/>
      <c r="O19" s="10"/>
      <c r="R19" s="10"/>
      <c r="U19" s="10"/>
      <c r="W19" s="1" t="s">
        <v>28</v>
      </c>
      <c r="X19" s="1">
        <v>5436057</v>
      </c>
      <c r="Y19" s="10">
        <v>43546</v>
      </c>
      <c r="Z19" s="10">
        <v>43558</v>
      </c>
      <c r="AA19" s="1" t="s">
        <v>512</v>
      </c>
      <c r="AB19" s="1" t="s">
        <v>474</v>
      </c>
      <c r="AC19" s="1" t="s">
        <v>0</v>
      </c>
      <c r="AD19" s="1" t="s">
        <v>61</v>
      </c>
      <c r="AE19" s="1" t="s">
        <v>62</v>
      </c>
      <c r="AF19" s="68" t="s">
        <v>1220</v>
      </c>
    </row>
    <row r="20" spans="1:32" s="79" customFormat="1" ht="408.6" customHeight="1">
      <c r="A20" s="72" t="s">
        <v>1157</v>
      </c>
      <c r="B20" s="1" t="s">
        <v>1158</v>
      </c>
      <c r="C20" s="1" t="s">
        <v>1233</v>
      </c>
      <c r="D20" s="11" t="s">
        <v>1234</v>
      </c>
      <c r="E20" s="11" t="s">
        <v>1160</v>
      </c>
      <c r="F20" s="69" t="s">
        <v>1161</v>
      </c>
      <c r="G20" s="72" t="s">
        <v>1162</v>
      </c>
      <c r="H20" s="9" t="s">
        <v>977</v>
      </c>
      <c r="I20" s="72" t="s">
        <v>1163</v>
      </c>
      <c r="J20" s="72" t="s">
        <v>1164</v>
      </c>
      <c r="K20" s="72" t="s">
        <v>1165</v>
      </c>
      <c r="L20" s="73">
        <v>43180</v>
      </c>
      <c r="M20" s="74" t="s">
        <v>1166</v>
      </c>
      <c r="N20" s="72" t="s">
        <v>1167</v>
      </c>
      <c r="O20" s="73">
        <v>43179</v>
      </c>
      <c r="P20" s="74" t="s">
        <v>1168</v>
      </c>
      <c r="Q20" s="75" t="s">
        <v>1169</v>
      </c>
      <c r="R20" s="73">
        <v>43180</v>
      </c>
      <c r="S20" s="74" t="s">
        <v>1170</v>
      </c>
      <c r="T20" s="76" t="s">
        <v>1171</v>
      </c>
      <c r="U20" s="77">
        <v>43180</v>
      </c>
      <c r="V20" s="74" t="s">
        <v>1172</v>
      </c>
      <c r="W20" s="72" t="s">
        <v>1235</v>
      </c>
      <c r="X20" s="73">
        <v>43274</v>
      </c>
      <c r="Y20" s="74" t="s">
        <v>1236</v>
      </c>
      <c r="Z20" s="75"/>
      <c r="AA20" s="77"/>
      <c r="AB20" s="78"/>
      <c r="AC20" s="75"/>
      <c r="AD20" s="73"/>
      <c r="AE20" s="75"/>
    </row>
    <row r="21" spans="1:32" s="86" customFormat="1" ht="156.6" customHeight="1">
      <c r="A21" s="50" t="s">
        <v>974</v>
      </c>
      <c r="B21" s="50" t="s">
        <v>975</v>
      </c>
      <c r="C21" s="50" t="s">
        <v>1159</v>
      </c>
      <c r="D21" s="71" t="s">
        <v>976</v>
      </c>
      <c r="E21" s="71" t="s">
        <v>1237</v>
      </c>
      <c r="F21" s="70" t="s">
        <v>1238</v>
      </c>
      <c r="G21" s="80" t="s">
        <v>1239</v>
      </c>
      <c r="H21" s="81" t="s">
        <v>977</v>
      </c>
      <c r="I21" s="80" t="s">
        <v>1240</v>
      </c>
      <c r="J21" s="50" t="s">
        <v>1173</v>
      </c>
      <c r="K21" s="75" t="s">
        <v>1174</v>
      </c>
      <c r="L21" s="82">
        <v>43198</v>
      </c>
      <c r="M21" s="83" t="s">
        <v>979</v>
      </c>
      <c r="N21" s="75" t="s">
        <v>980</v>
      </c>
      <c r="O21" s="84">
        <v>43222</v>
      </c>
      <c r="P21" s="85" t="s">
        <v>978</v>
      </c>
    </row>
    <row r="22" spans="1:32" s="86" customFormat="1" ht="186">
      <c r="A22" s="87" t="s">
        <v>974</v>
      </c>
      <c r="B22" s="75" t="s">
        <v>991</v>
      </c>
      <c r="C22" s="50" t="s">
        <v>1175</v>
      </c>
      <c r="D22" s="71" t="s">
        <v>996</v>
      </c>
      <c r="E22" s="71" t="s">
        <v>997</v>
      </c>
      <c r="F22" s="83" t="s">
        <v>998</v>
      </c>
      <c r="G22" s="75" t="s">
        <v>1241</v>
      </c>
      <c r="H22" s="81" t="s">
        <v>993</v>
      </c>
      <c r="I22" s="83" t="s">
        <v>1176</v>
      </c>
      <c r="J22" s="88" t="s">
        <v>1177</v>
      </c>
      <c r="K22" s="75" t="s">
        <v>1178</v>
      </c>
      <c r="L22" s="82">
        <v>43564</v>
      </c>
      <c r="M22" s="83" t="s">
        <v>992</v>
      </c>
    </row>
    <row r="23" spans="1:32" s="92" customFormat="1" ht="115.5">
      <c r="A23" s="89" t="s">
        <v>974</v>
      </c>
      <c r="B23" s="90" t="s">
        <v>1179</v>
      </c>
      <c r="C23" s="91" t="s">
        <v>1180</v>
      </c>
      <c r="H23" s="9" t="s">
        <v>995</v>
      </c>
      <c r="I23" s="88" t="s">
        <v>1181</v>
      </c>
      <c r="J23" s="91" t="s">
        <v>1182</v>
      </c>
      <c r="K23" s="75" t="s">
        <v>1183</v>
      </c>
      <c r="L23" s="93">
        <v>43564</v>
      </c>
      <c r="M23" s="74" t="s">
        <v>1184</v>
      </c>
      <c r="N23" s="94" t="s">
        <v>1185</v>
      </c>
      <c r="O23" s="95">
        <v>43563</v>
      </c>
      <c r="P23" s="96" t="s">
        <v>999</v>
      </c>
      <c r="Q23" s="96" t="s">
        <v>1242</v>
      </c>
      <c r="R23" s="95">
        <v>43588</v>
      </c>
      <c r="S23" s="69" t="s">
        <v>994</v>
      </c>
      <c r="T23" s="91" t="s">
        <v>1243</v>
      </c>
      <c r="U23" s="93">
        <v>43564</v>
      </c>
      <c r="V23" s="74" t="s">
        <v>1186</v>
      </c>
    </row>
    <row r="24" spans="1:32" s="92" customFormat="1" ht="409.5">
      <c r="A24" s="91" t="s">
        <v>974</v>
      </c>
      <c r="B24" s="75" t="s">
        <v>1187</v>
      </c>
      <c r="C24" s="75" t="s">
        <v>1244</v>
      </c>
      <c r="D24" s="96" t="s">
        <v>1188</v>
      </c>
      <c r="E24" s="96" t="s">
        <v>1189</v>
      </c>
      <c r="F24" s="74" t="s">
        <v>1190</v>
      </c>
      <c r="G24" s="75" t="s">
        <v>1245</v>
      </c>
      <c r="H24" s="9" t="s">
        <v>1191</v>
      </c>
      <c r="I24" s="75" t="s">
        <v>1246</v>
      </c>
      <c r="J24" s="91" t="s">
        <v>1247</v>
      </c>
      <c r="K24" s="75" t="s">
        <v>1192</v>
      </c>
      <c r="L24" s="95">
        <v>43294</v>
      </c>
      <c r="M24" s="74" t="s">
        <v>1193</v>
      </c>
      <c r="N24" s="97" t="s">
        <v>1194</v>
      </c>
      <c r="O24" s="95">
        <v>43294</v>
      </c>
      <c r="P24" s="74" t="s">
        <v>1195</v>
      </c>
      <c r="Q24" s="98" t="s">
        <v>1248</v>
      </c>
      <c r="R24" s="95">
        <v>43304</v>
      </c>
      <c r="S24" s="74" t="s">
        <v>1196</v>
      </c>
      <c r="T24" s="91" t="s">
        <v>1197</v>
      </c>
      <c r="U24" s="95">
        <v>43314</v>
      </c>
      <c r="V24" s="74" t="s">
        <v>1249</v>
      </c>
      <c r="W24" s="91" t="s">
        <v>1250</v>
      </c>
      <c r="X24" s="95">
        <v>43578</v>
      </c>
      <c r="Y24" s="74" t="s">
        <v>1198</v>
      </c>
      <c r="Z24" s="91" t="s">
        <v>1251</v>
      </c>
      <c r="AA24" s="95">
        <v>43613</v>
      </c>
      <c r="AB24" s="74" t="s">
        <v>1199</v>
      </c>
    </row>
    <row r="25" spans="1:32" ht="48">
      <c r="A25" s="2" t="s">
        <v>294</v>
      </c>
      <c r="B25" s="2" t="s">
        <v>359</v>
      </c>
      <c r="C25" s="2" t="s">
        <v>79</v>
      </c>
      <c r="D25" s="3" t="s">
        <v>398</v>
      </c>
      <c r="E25" s="3" t="s">
        <v>81</v>
      </c>
      <c r="F25" s="12" t="s">
        <v>80</v>
      </c>
      <c r="G25" s="12"/>
      <c r="H25" s="24">
        <v>43374</v>
      </c>
      <c r="I25" s="12"/>
      <c r="J25" s="12" t="s">
        <v>682</v>
      </c>
      <c r="W25" s="2" t="s">
        <v>26</v>
      </c>
      <c r="X25" s="2">
        <v>5412225</v>
      </c>
      <c r="Y25" s="5">
        <v>43538</v>
      </c>
      <c r="Z25" s="5">
        <v>43546</v>
      </c>
      <c r="AA25" s="2" t="s">
        <v>512</v>
      </c>
      <c r="AB25" s="2" t="s">
        <v>475</v>
      </c>
      <c r="AC25" s="2" t="s">
        <v>1</v>
      </c>
      <c r="AD25" s="2" t="s">
        <v>433</v>
      </c>
      <c r="AE25" s="2" t="s">
        <v>434</v>
      </c>
      <c r="AF25" s="12" t="s">
        <v>82</v>
      </c>
    </row>
    <row r="26" spans="1:32" ht="180">
      <c r="A26" s="2" t="s">
        <v>294</v>
      </c>
      <c r="B26" s="2" t="s">
        <v>358</v>
      </c>
      <c r="C26" s="2" t="s">
        <v>83</v>
      </c>
      <c r="D26" s="3" t="s">
        <v>400</v>
      </c>
      <c r="E26" s="3" t="s">
        <v>399</v>
      </c>
      <c r="F26" s="12" t="s">
        <v>84</v>
      </c>
      <c r="G26" s="12" t="s">
        <v>684</v>
      </c>
      <c r="H26" s="24">
        <v>43221</v>
      </c>
      <c r="I26" s="12" t="s">
        <v>685</v>
      </c>
      <c r="J26" s="12" t="s">
        <v>686</v>
      </c>
      <c r="K26" s="12" t="s">
        <v>687</v>
      </c>
      <c r="L26" s="12" t="s">
        <v>689</v>
      </c>
      <c r="M26" s="8" t="s">
        <v>688</v>
      </c>
      <c r="W26" s="2" t="s">
        <v>26</v>
      </c>
      <c r="X26" s="2">
        <v>5412225</v>
      </c>
      <c r="Y26" s="5">
        <v>43538</v>
      </c>
      <c r="Z26" s="5">
        <v>43546</v>
      </c>
      <c r="AA26" s="2" t="s">
        <v>512</v>
      </c>
      <c r="AB26" s="2" t="s">
        <v>475</v>
      </c>
      <c r="AC26" s="2" t="s">
        <v>1</v>
      </c>
      <c r="AD26" s="2" t="s">
        <v>433</v>
      </c>
      <c r="AE26" s="2" t="s">
        <v>434</v>
      </c>
      <c r="AF26" s="12" t="s">
        <v>82</v>
      </c>
    </row>
    <row r="27" spans="1:32" ht="192">
      <c r="A27" s="2" t="s">
        <v>294</v>
      </c>
      <c r="B27" s="2" t="s">
        <v>357</v>
      </c>
      <c r="C27" s="2" t="s">
        <v>85</v>
      </c>
      <c r="D27" s="3" t="s">
        <v>401</v>
      </c>
      <c r="E27" s="3" t="s">
        <v>87</v>
      </c>
      <c r="F27" s="12" t="s">
        <v>86</v>
      </c>
      <c r="G27" s="12" t="s">
        <v>675</v>
      </c>
      <c r="H27" s="24">
        <v>43221</v>
      </c>
      <c r="I27" s="12" t="s">
        <v>676</v>
      </c>
      <c r="J27" s="12" t="s">
        <v>677</v>
      </c>
      <c r="K27" s="12" t="s">
        <v>679</v>
      </c>
      <c r="L27" s="12" t="s">
        <v>681</v>
      </c>
      <c r="M27" s="8" t="s">
        <v>680</v>
      </c>
      <c r="W27" s="2" t="s">
        <v>26</v>
      </c>
      <c r="X27" s="2">
        <v>5412225</v>
      </c>
      <c r="Y27" s="5">
        <v>43538</v>
      </c>
      <c r="Z27" s="5">
        <v>43546</v>
      </c>
      <c r="AA27" s="2" t="s">
        <v>512</v>
      </c>
      <c r="AB27" s="2" t="s">
        <v>475</v>
      </c>
      <c r="AC27" s="2" t="s">
        <v>1</v>
      </c>
      <c r="AD27" s="2" t="s">
        <v>433</v>
      </c>
      <c r="AE27" s="2" t="s">
        <v>434</v>
      </c>
      <c r="AF27" s="12" t="s">
        <v>82</v>
      </c>
    </row>
    <row r="28" spans="1:32" ht="204">
      <c r="A28" s="2" t="s">
        <v>294</v>
      </c>
      <c r="B28" s="2" t="s">
        <v>356</v>
      </c>
      <c r="C28" s="2" t="s">
        <v>88</v>
      </c>
      <c r="D28" s="3" t="s">
        <v>402</v>
      </c>
      <c r="E28" s="3" t="s">
        <v>90</v>
      </c>
      <c r="F28" s="12" t="s">
        <v>89</v>
      </c>
      <c r="G28" s="12" t="s">
        <v>690</v>
      </c>
      <c r="H28" s="24">
        <v>43344</v>
      </c>
      <c r="I28" s="12" t="s">
        <v>691</v>
      </c>
      <c r="J28" s="12" t="s">
        <v>692</v>
      </c>
      <c r="K28" s="12" t="s">
        <v>693</v>
      </c>
      <c r="L28" s="12" t="s">
        <v>695</v>
      </c>
      <c r="M28" s="8" t="s">
        <v>694</v>
      </c>
      <c r="N28" s="12"/>
      <c r="W28" s="2" t="s">
        <v>26</v>
      </c>
      <c r="X28" s="2">
        <v>5412225</v>
      </c>
      <c r="Y28" s="5">
        <v>43538</v>
      </c>
      <c r="Z28" s="5">
        <v>43546</v>
      </c>
      <c r="AA28" s="2" t="s">
        <v>512</v>
      </c>
      <c r="AB28" s="2" t="s">
        <v>475</v>
      </c>
      <c r="AC28" s="2" t="s">
        <v>1</v>
      </c>
      <c r="AD28" s="2" t="s">
        <v>433</v>
      </c>
      <c r="AE28" s="2" t="s">
        <v>434</v>
      </c>
      <c r="AF28" s="12" t="s">
        <v>82</v>
      </c>
    </row>
    <row r="29" spans="1:32" s="1" customFormat="1" ht="384">
      <c r="A29" s="1" t="s">
        <v>294</v>
      </c>
      <c r="B29" s="1" t="s">
        <v>355</v>
      </c>
      <c r="C29" s="1" t="s">
        <v>91</v>
      </c>
      <c r="D29" s="11" t="s">
        <v>403</v>
      </c>
      <c r="E29" s="11" t="s">
        <v>93</v>
      </c>
      <c r="F29" s="68" t="s">
        <v>92</v>
      </c>
      <c r="G29" s="68" t="s">
        <v>902</v>
      </c>
      <c r="H29" s="120">
        <v>43344</v>
      </c>
      <c r="I29" s="68" t="s">
        <v>696</v>
      </c>
      <c r="J29" s="68" t="s">
        <v>903</v>
      </c>
      <c r="K29" s="68" t="s">
        <v>697</v>
      </c>
      <c r="L29" s="68" t="s">
        <v>699</v>
      </c>
      <c r="M29" s="121" t="s">
        <v>698</v>
      </c>
      <c r="O29" s="10"/>
      <c r="R29" s="10"/>
      <c r="U29" s="10"/>
      <c r="W29" s="1" t="s">
        <v>26</v>
      </c>
      <c r="X29" s="1">
        <v>5412225</v>
      </c>
      <c r="Y29" s="10">
        <v>43538</v>
      </c>
      <c r="Z29" s="10">
        <v>43546</v>
      </c>
      <c r="AA29" s="1" t="s">
        <v>512</v>
      </c>
      <c r="AB29" s="1" t="s">
        <v>475</v>
      </c>
      <c r="AC29" s="1" t="s">
        <v>1</v>
      </c>
      <c r="AD29" s="1" t="s">
        <v>433</v>
      </c>
      <c r="AE29" s="1" t="s">
        <v>434</v>
      </c>
      <c r="AF29" s="68" t="s">
        <v>82</v>
      </c>
    </row>
    <row r="30" spans="1:32" s="1" customFormat="1" ht="72">
      <c r="A30" s="1" t="s">
        <v>819</v>
      </c>
      <c r="B30" s="105" t="s">
        <v>820</v>
      </c>
      <c r="G30" s="105" t="s">
        <v>700</v>
      </c>
      <c r="H30" s="106">
        <v>43160</v>
      </c>
      <c r="I30" s="105" t="s">
        <v>701</v>
      </c>
      <c r="J30" s="105" t="s">
        <v>702</v>
      </c>
      <c r="K30" s="105" t="s">
        <v>817</v>
      </c>
      <c r="L30" s="122">
        <v>43172</v>
      </c>
      <c r="M30" s="105" t="s">
        <v>818</v>
      </c>
      <c r="N30" s="105" t="s">
        <v>816</v>
      </c>
      <c r="O30" s="122">
        <v>43179</v>
      </c>
      <c r="P30" s="105" t="s">
        <v>815</v>
      </c>
      <c r="Q30" s="1" t="s">
        <v>814</v>
      </c>
      <c r="R30" s="10">
        <v>43552</v>
      </c>
      <c r="S30" s="10" t="s">
        <v>813</v>
      </c>
      <c r="U30" s="10"/>
      <c r="Y30" s="10"/>
      <c r="Z30" s="10"/>
    </row>
    <row r="31" spans="1:32" s="1" customFormat="1" ht="156">
      <c r="A31" s="105" t="s">
        <v>819</v>
      </c>
      <c r="B31" s="105" t="s">
        <v>826</v>
      </c>
      <c r="C31" s="105" t="s">
        <v>823</v>
      </c>
      <c r="D31" s="105" t="s">
        <v>825</v>
      </c>
      <c r="E31" s="105"/>
      <c r="F31" s="105" t="s">
        <v>824</v>
      </c>
      <c r="G31" s="105" t="s">
        <v>703</v>
      </c>
      <c r="H31" s="106">
        <v>43221</v>
      </c>
      <c r="I31" s="105" t="s">
        <v>704</v>
      </c>
      <c r="J31" s="105" t="s">
        <v>705</v>
      </c>
      <c r="K31" s="105" t="s">
        <v>840</v>
      </c>
      <c r="L31" s="122">
        <v>43288</v>
      </c>
      <c r="M31" s="105" t="s">
        <v>838</v>
      </c>
      <c r="N31" s="1" t="s">
        <v>837</v>
      </c>
      <c r="O31" s="122">
        <v>43305</v>
      </c>
      <c r="P31" s="105" t="s">
        <v>839</v>
      </c>
      <c r="Q31" s="105"/>
      <c r="R31" s="105"/>
      <c r="S31" s="105"/>
      <c r="T31" s="105"/>
      <c r="U31" s="105"/>
      <c r="V31" s="105"/>
      <c r="W31" s="105"/>
      <c r="X31" s="105"/>
      <c r="Y31" s="105"/>
      <c r="Z31" s="105"/>
      <c r="AA31" s="105"/>
      <c r="AB31" s="105"/>
      <c r="AC31" s="105"/>
      <c r="AD31" s="105"/>
      <c r="AE31" s="105"/>
      <c r="AF31" s="105"/>
    </row>
    <row r="32" spans="1:32" ht="132">
      <c r="A32" s="2" t="s">
        <v>295</v>
      </c>
      <c r="B32" s="2" t="s">
        <v>354</v>
      </c>
      <c r="C32" s="2" t="s">
        <v>39</v>
      </c>
      <c r="D32" s="3" t="s">
        <v>404</v>
      </c>
      <c r="E32" s="3" t="s">
        <v>383</v>
      </c>
      <c r="F32" s="12" t="s">
        <v>94</v>
      </c>
      <c r="G32" s="12" t="s">
        <v>706</v>
      </c>
      <c r="H32" s="24" t="s">
        <v>708</v>
      </c>
      <c r="I32" s="12"/>
      <c r="J32" s="12" t="s">
        <v>707</v>
      </c>
      <c r="K32" s="12" t="s">
        <v>709</v>
      </c>
      <c r="L32" s="12" t="s">
        <v>711</v>
      </c>
      <c r="M32" s="8" t="s">
        <v>710</v>
      </c>
      <c r="W32" s="2" t="s">
        <v>25</v>
      </c>
      <c r="X32" s="2">
        <v>5412233</v>
      </c>
      <c r="Y32" s="5">
        <v>43538</v>
      </c>
      <c r="Z32" s="5">
        <v>43549</v>
      </c>
      <c r="AA32" s="2" t="s">
        <v>514</v>
      </c>
      <c r="AC32" s="2" t="s">
        <v>2</v>
      </c>
      <c r="AD32" s="2" t="s">
        <v>96</v>
      </c>
      <c r="AE32" s="2" t="s">
        <v>97</v>
      </c>
      <c r="AF32" s="12" t="s">
        <v>95</v>
      </c>
    </row>
    <row r="33" spans="1:32" customFormat="1" ht="246" customHeight="1">
      <c r="A33" s="101" t="s">
        <v>1577</v>
      </c>
      <c r="B33" s="101" t="s">
        <v>1578</v>
      </c>
      <c r="C33" s="101" t="s">
        <v>1579</v>
      </c>
      <c r="D33" s="101" t="s">
        <v>1580</v>
      </c>
      <c r="E33" s="101" t="s">
        <v>1598</v>
      </c>
      <c r="F33" s="32" t="s">
        <v>1581</v>
      </c>
      <c r="G33" s="101" t="s">
        <v>1582</v>
      </c>
      <c r="H33" s="101" t="s">
        <v>1583</v>
      </c>
      <c r="I33" s="101" t="s">
        <v>1584</v>
      </c>
      <c r="J33" s="101" t="s">
        <v>1599</v>
      </c>
      <c r="K33" s="101" t="s">
        <v>1600</v>
      </c>
      <c r="L33" s="118">
        <v>43630</v>
      </c>
      <c r="M33" s="32" t="s">
        <v>1601</v>
      </c>
      <c r="N33" s="101" t="s">
        <v>1602</v>
      </c>
      <c r="O33" s="118">
        <v>43711</v>
      </c>
      <c r="P33" s="119" t="s">
        <v>1585</v>
      </c>
    </row>
    <row r="34" spans="1:32" ht="396">
      <c r="A34" s="2" t="s">
        <v>296</v>
      </c>
      <c r="B34" s="2" t="s">
        <v>353</v>
      </c>
      <c r="C34" s="2" t="s">
        <v>98</v>
      </c>
      <c r="D34" s="3" t="s">
        <v>384</v>
      </c>
      <c r="E34" s="3" t="s">
        <v>385</v>
      </c>
      <c r="F34" s="12" t="s">
        <v>99</v>
      </c>
      <c r="G34" s="12" t="s">
        <v>730</v>
      </c>
      <c r="H34" s="24" t="s">
        <v>733</v>
      </c>
      <c r="I34" s="12" t="s">
        <v>731</v>
      </c>
      <c r="J34" s="12" t="s">
        <v>732</v>
      </c>
      <c r="K34" s="12" t="s">
        <v>734</v>
      </c>
      <c r="L34" s="12" t="s">
        <v>736</v>
      </c>
      <c r="M34" s="12" t="s">
        <v>735</v>
      </c>
      <c r="W34" s="2" t="s">
        <v>24</v>
      </c>
      <c r="X34" s="2">
        <v>5412239</v>
      </c>
      <c r="Y34" s="5">
        <v>43538</v>
      </c>
      <c r="Z34" s="5">
        <v>43551</v>
      </c>
      <c r="AA34" s="2" t="s">
        <v>512</v>
      </c>
      <c r="AB34" s="2" t="s">
        <v>476</v>
      </c>
      <c r="AC34" s="2" t="s">
        <v>3</v>
      </c>
      <c r="AD34" s="2" t="s">
        <v>101</v>
      </c>
      <c r="AE34" s="2" t="s">
        <v>102</v>
      </c>
      <c r="AF34" s="12" t="s">
        <v>100</v>
      </c>
    </row>
    <row r="35" spans="1:32" ht="156">
      <c r="A35" s="2" t="s">
        <v>296</v>
      </c>
      <c r="B35" s="2" t="s">
        <v>352</v>
      </c>
      <c r="C35" s="2" t="s">
        <v>103</v>
      </c>
      <c r="D35" s="3" t="s">
        <v>105</v>
      </c>
      <c r="E35" s="3" t="s">
        <v>106</v>
      </c>
      <c r="F35" s="12" t="s">
        <v>104</v>
      </c>
      <c r="G35" s="12" t="s">
        <v>737</v>
      </c>
      <c r="H35" s="24" t="s">
        <v>632</v>
      </c>
      <c r="I35" s="12" t="s">
        <v>738</v>
      </c>
      <c r="J35" s="12" t="s">
        <v>739</v>
      </c>
      <c r="K35" s="12" t="s">
        <v>740</v>
      </c>
      <c r="L35" s="12" t="s">
        <v>742</v>
      </c>
      <c r="M35" s="8" t="s">
        <v>741</v>
      </c>
      <c r="W35" s="2" t="s">
        <v>24</v>
      </c>
      <c r="X35" s="2">
        <v>5412239</v>
      </c>
      <c r="Y35" s="5">
        <v>43538</v>
      </c>
      <c r="Z35" s="5">
        <v>43551</v>
      </c>
      <c r="AA35" s="2" t="s">
        <v>512</v>
      </c>
      <c r="AB35" s="2" t="s">
        <v>476</v>
      </c>
      <c r="AC35" s="2" t="s">
        <v>3</v>
      </c>
      <c r="AD35" s="2" t="s">
        <v>101</v>
      </c>
      <c r="AE35" s="2" t="s">
        <v>102</v>
      </c>
      <c r="AF35" s="12" t="s">
        <v>100</v>
      </c>
    </row>
    <row r="36" spans="1:32" ht="72">
      <c r="A36" s="19" t="s">
        <v>827</v>
      </c>
      <c r="B36" s="20" t="s">
        <v>828</v>
      </c>
      <c r="C36" s="19"/>
      <c r="D36" s="19"/>
      <c r="E36" s="19"/>
      <c r="F36" s="19"/>
      <c r="G36" s="20" t="s">
        <v>743</v>
      </c>
      <c r="H36" s="25">
        <v>43405</v>
      </c>
      <c r="I36" s="20"/>
      <c r="J36" s="20" t="s">
        <v>744</v>
      </c>
      <c r="K36" s="20" t="s">
        <v>843</v>
      </c>
      <c r="L36" s="23">
        <v>43381</v>
      </c>
      <c r="M36" s="21" t="s">
        <v>844</v>
      </c>
      <c r="N36" s="19" t="s">
        <v>841</v>
      </c>
      <c r="O36" s="22">
        <v>43438</v>
      </c>
      <c r="P36" s="22" t="s">
        <v>842</v>
      </c>
      <c r="Q36" s="19"/>
      <c r="R36" s="22"/>
      <c r="S36" s="19"/>
      <c r="T36" s="19"/>
      <c r="U36" s="22"/>
      <c r="V36" s="19"/>
      <c r="W36" s="19"/>
      <c r="X36" s="19"/>
      <c r="Y36" s="22"/>
      <c r="Z36" s="22"/>
      <c r="AA36" s="19"/>
      <c r="AB36" s="19"/>
      <c r="AC36" s="19"/>
      <c r="AD36" s="19"/>
      <c r="AE36" s="19"/>
      <c r="AF36" s="19"/>
    </row>
    <row r="37" spans="1:32" ht="156">
      <c r="A37" s="2" t="s">
        <v>297</v>
      </c>
      <c r="B37" s="2" t="s">
        <v>351</v>
      </c>
      <c r="C37" s="2" t="s">
        <v>107</v>
      </c>
      <c r="D37" s="3" t="s">
        <v>405</v>
      </c>
      <c r="E37" s="3" t="s">
        <v>109</v>
      </c>
      <c r="F37" s="12" t="s">
        <v>108</v>
      </c>
      <c r="G37" s="12" t="s">
        <v>745</v>
      </c>
      <c r="H37" s="24" t="s">
        <v>708</v>
      </c>
      <c r="I37" s="12" t="s">
        <v>746</v>
      </c>
      <c r="J37" s="12" t="s">
        <v>747</v>
      </c>
      <c r="K37" s="12" t="s">
        <v>748</v>
      </c>
      <c r="L37" s="12" t="s">
        <v>750</v>
      </c>
      <c r="M37" s="12" t="s">
        <v>749</v>
      </c>
      <c r="W37" s="2" t="s">
        <v>23</v>
      </c>
      <c r="X37" s="2">
        <v>5412242</v>
      </c>
      <c r="Y37" s="5">
        <v>43538</v>
      </c>
      <c r="Z37" s="5">
        <v>43550</v>
      </c>
      <c r="AA37" s="2" t="s">
        <v>512</v>
      </c>
      <c r="AB37" s="2" t="s">
        <v>477</v>
      </c>
      <c r="AC37" s="2" t="s">
        <v>4</v>
      </c>
      <c r="AD37" s="2" t="s">
        <v>442</v>
      </c>
      <c r="AE37" s="2" t="s">
        <v>111</v>
      </c>
      <c r="AF37" s="12" t="s">
        <v>110</v>
      </c>
    </row>
    <row r="38" spans="1:32" ht="210" customHeight="1">
      <c r="A38" s="2" t="s">
        <v>297</v>
      </c>
      <c r="B38" s="2" t="s">
        <v>350</v>
      </c>
      <c r="C38" s="2" t="s">
        <v>112</v>
      </c>
      <c r="D38" s="3" t="s">
        <v>114</v>
      </c>
      <c r="E38" s="3" t="s">
        <v>115</v>
      </c>
      <c r="F38" s="12" t="s">
        <v>113</v>
      </c>
      <c r="G38" s="12" t="s">
        <v>751</v>
      </c>
      <c r="H38" s="24" t="s">
        <v>668</v>
      </c>
      <c r="I38" s="12" t="s">
        <v>752</v>
      </c>
      <c r="J38" s="12" t="s">
        <v>753</v>
      </c>
      <c r="K38" s="12" t="s">
        <v>754</v>
      </c>
      <c r="L38" s="12" t="s">
        <v>756</v>
      </c>
      <c r="M38" s="8" t="s">
        <v>755</v>
      </c>
      <c r="N38" s="12"/>
      <c r="W38" s="2" t="s">
        <v>23</v>
      </c>
      <c r="X38" s="2">
        <v>5412242</v>
      </c>
      <c r="Y38" s="5">
        <v>43538</v>
      </c>
      <c r="Z38" s="5">
        <v>43550</v>
      </c>
      <c r="AA38" s="2" t="s">
        <v>512</v>
      </c>
      <c r="AB38" s="2" t="s">
        <v>477</v>
      </c>
      <c r="AC38" s="2" t="s">
        <v>4</v>
      </c>
      <c r="AD38" s="2" t="s">
        <v>442</v>
      </c>
      <c r="AE38" s="2" t="s">
        <v>111</v>
      </c>
      <c r="AF38" s="12" t="s">
        <v>110</v>
      </c>
    </row>
    <row r="39" spans="1:32" ht="168">
      <c r="A39" s="2" t="s">
        <v>297</v>
      </c>
      <c r="B39" s="2" t="s">
        <v>349</v>
      </c>
      <c r="C39" s="2" t="s">
        <v>116</v>
      </c>
      <c r="D39" s="3" t="s">
        <v>406</v>
      </c>
      <c r="E39" s="3" t="s">
        <v>118</v>
      </c>
      <c r="F39" s="12" t="s">
        <v>117</v>
      </c>
      <c r="G39" s="12" t="s">
        <v>757</v>
      </c>
      <c r="H39" s="24" t="s">
        <v>708</v>
      </c>
      <c r="I39" s="12" t="s">
        <v>758</v>
      </c>
      <c r="J39" s="12" t="s">
        <v>759</v>
      </c>
      <c r="K39" s="12" t="s">
        <v>760</v>
      </c>
      <c r="L39" s="12" t="s">
        <v>762</v>
      </c>
      <c r="M39" s="8" t="s">
        <v>761</v>
      </c>
      <c r="W39" s="2" t="s">
        <v>23</v>
      </c>
      <c r="X39" s="2">
        <v>5412242</v>
      </c>
      <c r="Y39" s="5">
        <v>43538</v>
      </c>
      <c r="Z39" s="5">
        <v>43550</v>
      </c>
      <c r="AA39" s="2" t="s">
        <v>512</v>
      </c>
      <c r="AB39" s="2" t="s">
        <v>477</v>
      </c>
      <c r="AC39" s="2" t="s">
        <v>4</v>
      </c>
      <c r="AD39" s="2" t="s">
        <v>442</v>
      </c>
      <c r="AE39" s="2" t="s">
        <v>111</v>
      </c>
      <c r="AF39" s="12" t="s">
        <v>110</v>
      </c>
    </row>
    <row r="40" spans="1:32" ht="240">
      <c r="A40" s="2" t="s">
        <v>904</v>
      </c>
      <c r="B40" s="2" t="s">
        <v>348</v>
      </c>
      <c r="C40" s="2" t="s">
        <v>119</v>
      </c>
      <c r="D40" s="3" t="s">
        <v>121</v>
      </c>
      <c r="E40" s="3" t="s">
        <v>122</v>
      </c>
      <c r="F40" s="12" t="s">
        <v>120</v>
      </c>
      <c r="G40" s="12" t="s">
        <v>763</v>
      </c>
      <c r="H40" s="24" t="s">
        <v>708</v>
      </c>
      <c r="I40" s="12" t="s">
        <v>764</v>
      </c>
      <c r="J40" s="12" t="s">
        <v>765</v>
      </c>
      <c r="K40" s="12" t="s">
        <v>766</v>
      </c>
      <c r="L40" s="12" t="s">
        <v>768</v>
      </c>
      <c r="M40" s="12" t="s">
        <v>767</v>
      </c>
      <c r="W40" s="2" t="s">
        <v>23</v>
      </c>
      <c r="X40" s="2">
        <v>5412242</v>
      </c>
      <c r="Y40" s="5">
        <v>43538</v>
      </c>
      <c r="Z40" s="5">
        <v>43550</v>
      </c>
      <c r="AA40" s="2" t="s">
        <v>512</v>
      </c>
      <c r="AB40" s="2" t="s">
        <v>477</v>
      </c>
      <c r="AC40" s="2" t="s">
        <v>4</v>
      </c>
      <c r="AD40" s="2" t="s">
        <v>442</v>
      </c>
      <c r="AE40" s="2" t="s">
        <v>111</v>
      </c>
      <c r="AF40" s="12" t="s">
        <v>110</v>
      </c>
    </row>
    <row r="41" spans="1:32" ht="192">
      <c r="A41" s="2" t="s">
        <v>298</v>
      </c>
      <c r="B41" s="2" t="s">
        <v>347</v>
      </c>
      <c r="C41" s="2" t="s">
        <v>40</v>
      </c>
      <c r="D41" s="3" t="s">
        <v>407</v>
      </c>
      <c r="E41" s="3" t="s">
        <v>386</v>
      </c>
      <c r="F41" s="12" t="s">
        <v>123</v>
      </c>
      <c r="G41" s="2" t="s">
        <v>496</v>
      </c>
      <c r="H41" s="6">
        <v>43344</v>
      </c>
      <c r="I41" s="2" t="s">
        <v>497</v>
      </c>
      <c r="J41" s="12" t="s">
        <v>631</v>
      </c>
      <c r="K41" s="12" t="s">
        <v>633</v>
      </c>
      <c r="L41" s="12" t="s">
        <v>635</v>
      </c>
      <c r="M41" s="8" t="s">
        <v>634</v>
      </c>
      <c r="W41" s="2" t="s">
        <v>22</v>
      </c>
      <c r="X41" s="2">
        <v>5412246</v>
      </c>
      <c r="Y41" s="5">
        <v>43538</v>
      </c>
      <c r="Z41" s="5">
        <v>43551</v>
      </c>
      <c r="AA41" s="2" t="s">
        <v>512</v>
      </c>
      <c r="AB41" s="2" t="s">
        <v>478</v>
      </c>
      <c r="AC41" s="2" t="s">
        <v>4</v>
      </c>
      <c r="AD41" s="2" t="s">
        <v>442</v>
      </c>
      <c r="AE41" s="2" t="s">
        <v>111</v>
      </c>
      <c r="AF41" s="12" t="s">
        <v>110</v>
      </c>
    </row>
    <row r="42" spans="1:32" s="1" customFormat="1" ht="96">
      <c r="A42" s="1" t="s">
        <v>810</v>
      </c>
      <c r="B42" s="105" t="s">
        <v>802</v>
      </c>
      <c r="C42" s="1" t="s">
        <v>822</v>
      </c>
      <c r="D42" s="1" t="s">
        <v>812</v>
      </c>
      <c r="F42" s="1" t="s">
        <v>811</v>
      </c>
      <c r="G42" s="105" t="s">
        <v>628</v>
      </c>
      <c r="H42" s="106">
        <v>43191</v>
      </c>
      <c r="I42" s="105" t="s">
        <v>629</v>
      </c>
      <c r="J42" s="105" t="s">
        <v>630</v>
      </c>
      <c r="K42" s="105" t="s">
        <v>835</v>
      </c>
      <c r="L42" s="10">
        <v>43204</v>
      </c>
      <c r="M42" s="107" t="s">
        <v>836</v>
      </c>
      <c r="N42" s="1" t="s">
        <v>833</v>
      </c>
      <c r="O42" s="10">
        <v>43204</v>
      </c>
      <c r="P42" s="1" t="s">
        <v>834</v>
      </c>
      <c r="R42" s="10"/>
      <c r="U42" s="10"/>
      <c r="Y42" s="10"/>
      <c r="Z42" s="10"/>
    </row>
    <row r="43" spans="1:32" s="1" customFormat="1" ht="96">
      <c r="A43" s="1" t="s">
        <v>810</v>
      </c>
      <c r="B43" s="105" t="s">
        <v>802</v>
      </c>
      <c r="C43" s="1" t="s">
        <v>822</v>
      </c>
      <c r="D43" s="1" t="s">
        <v>812</v>
      </c>
      <c r="F43" s="1" t="s">
        <v>811</v>
      </c>
      <c r="G43" s="105" t="s">
        <v>1454</v>
      </c>
      <c r="H43" s="106">
        <v>43191</v>
      </c>
      <c r="I43" s="105" t="s">
        <v>629</v>
      </c>
      <c r="J43" s="105" t="s">
        <v>1455</v>
      </c>
      <c r="K43" s="105" t="s">
        <v>1456</v>
      </c>
      <c r="L43" s="10">
        <v>43204</v>
      </c>
      <c r="M43" s="107" t="s">
        <v>836</v>
      </c>
      <c r="N43" s="1" t="s">
        <v>1289</v>
      </c>
      <c r="O43" s="10">
        <v>43204</v>
      </c>
      <c r="P43" s="1" t="s">
        <v>834</v>
      </c>
      <c r="R43" s="10"/>
      <c r="U43" s="10"/>
      <c r="Y43" s="10"/>
      <c r="Z43" s="10"/>
    </row>
    <row r="44" spans="1:32" s="1" customFormat="1" ht="298.5" customHeight="1">
      <c r="A44" s="1" t="s">
        <v>298</v>
      </c>
      <c r="B44" s="105" t="s">
        <v>1530</v>
      </c>
      <c r="C44" s="1" t="s">
        <v>1531</v>
      </c>
      <c r="D44" s="1" t="s">
        <v>1532</v>
      </c>
      <c r="F44" s="1" t="s">
        <v>1533</v>
      </c>
      <c r="G44" s="105" t="s">
        <v>1534</v>
      </c>
      <c r="H44" s="106" t="s">
        <v>1535</v>
      </c>
      <c r="I44" s="105" t="s">
        <v>1544</v>
      </c>
      <c r="J44" s="105" t="s">
        <v>1545</v>
      </c>
      <c r="K44" s="105" t="s">
        <v>1538</v>
      </c>
      <c r="L44" s="10">
        <v>43851</v>
      </c>
      <c r="M44" s="124" t="s">
        <v>1539</v>
      </c>
      <c r="N44" s="1" t="s">
        <v>1540</v>
      </c>
      <c r="O44" s="10">
        <v>43852</v>
      </c>
      <c r="P44" s="123" t="s">
        <v>1541</v>
      </c>
      <c r="Q44" s="1" t="s">
        <v>1536</v>
      </c>
      <c r="R44" s="10">
        <v>43857</v>
      </c>
      <c r="S44" s="123" t="s">
        <v>1542</v>
      </c>
      <c r="T44" s="1" t="s">
        <v>1543</v>
      </c>
      <c r="U44" s="10">
        <v>43860</v>
      </c>
      <c r="V44" s="123" t="s">
        <v>1537</v>
      </c>
      <c r="Y44" s="10"/>
      <c r="Z44" s="10"/>
    </row>
    <row r="45" spans="1:32" ht="180">
      <c r="A45" s="2" t="s">
        <v>299</v>
      </c>
      <c r="B45" s="2" t="s">
        <v>346</v>
      </c>
      <c r="C45" s="2" t="s">
        <v>124</v>
      </c>
      <c r="D45" s="3" t="s">
        <v>126</v>
      </c>
      <c r="E45" s="3" t="s">
        <v>127</v>
      </c>
      <c r="F45" s="12" t="s">
        <v>125</v>
      </c>
      <c r="G45" s="12" t="s">
        <v>769</v>
      </c>
      <c r="H45" s="24" t="s">
        <v>772</v>
      </c>
      <c r="I45" s="12" t="s">
        <v>770</v>
      </c>
      <c r="J45" s="12" t="s">
        <v>771</v>
      </c>
      <c r="K45" s="12" t="s">
        <v>773</v>
      </c>
      <c r="L45" s="12" t="s">
        <v>775</v>
      </c>
      <c r="M45" s="8" t="s">
        <v>774</v>
      </c>
      <c r="W45" s="2" t="s">
        <v>21</v>
      </c>
      <c r="X45" s="2">
        <v>5412252</v>
      </c>
      <c r="Y45" s="5">
        <v>43538</v>
      </c>
      <c r="Z45" s="5">
        <v>43551</v>
      </c>
      <c r="AA45" s="2" t="s">
        <v>512</v>
      </c>
      <c r="AB45" s="2" t="s">
        <v>480</v>
      </c>
      <c r="AC45" s="2" t="s">
        <v>5</v>
      </c>
      <c r="AD45" s="2" t="s">
        <v>129</v>
      </c>
      <c r="AE45" s="2" t="s">
        <v>130</v>
      </c>
      <c r="AF45" s="12" t="s">
        <v>128</v>
      </c>
    </row>
    <row r="46" spans="1:32" ht="48">
      <c r="A46" s="2" t="s">
        <v>299</v>
      </c>
      <c r="B46" s="2" t="s">
        <v>345</v>
      </c>
      <c r="C46" s="2" t="s">
        <v>131</v>
      </c>
      <c r="D46" s="3" t="s">
        <v>133</v>
      </c>
      <c r="E46" s="3" t="s">
        <v>134</v>
      </c>
      <c r="F46" s="12" t="s">
        <v>132</v>
      </c>
      <c r="W46" s="2" t="s">
        <v>29</v>
      </c>
      <c r="X46" s="2">
        <v>5436058</v>
      </c>
      <c r="Y46" s="5">
        <v>43546</v>
      </c>
      <c r="Z46" s="5">
        <v>43558</v>
      </c>
      <c r="AA46" s="2" t="s">
        <v>513</v>
      </c>
      <c r="AB46" s="2" t="s">
        <v>37</v>
      </c>
      <c r="AC46" s="2" t="s">
        <v>5</v>
      </c>
      <c r="AD46" s="2" t="s">
        <v>129</v>
      </c>
      <c r="AE46" s="2" t="s">
        <v>130</v>
      </c>
      <c r="AF46" s="12" t="s">
        <v>128</v>
      </c>
    </row>
    <row r="47" spans="1:32" ht="240">
      <c r="A47" s="2" t="s">
        <v>299</v>
      </c>
      <c r="B47" s="2" t="s">
        <v>344</v>
      </c>
      <c r="C47" s="2" t="s">
        <v>135</v>
      </c>
      <c r="D47" s="3" t="s">
        <v>137</v>
      </c>
      <c r="E47" s="3" t="s">
        <v>138</v>
      </c>
      <c r="F47" s="12" t="s">
        <v>136</v>
      </c>
      <c r="G47" s="12" t="s">
        <v>788</v>
      </c>
      <c r="H47" s="24" t="s">
        <v>632</v>
      </c>
      <c r="I47" s="12" t="s">
        <v>789</v>
      </c>
      <c r="J47" s="12" t="s">
        <v>790</v>
      </c>
      <c r="K47" s="12" t="s">
        <v>791</v>
      </c>
      <c r="L47" s="12" t="s">
        <v>793</v>
      </c>
      <c r="M47" s="8" t="s">
        <v>792</v>
      </c>
      <c r="W47" s="2" t="s">
        <v>21</v>
      </c>
      <c r="X47" s="2">
        <v>5412252</v>
      </c>
      <c r="Y47" s="5">
        <v>43538</v>
      </c>
      <c r="Z47" s="5">
        <v>43551</v>
      </c>
      <c r="AA47" s="2" t="s">
        <v>512</v>
      </c>
      <c r="AB47" s="2" t="s">
        <v>480</v>
      </c>
      <c r="AC47" s="2" t="s">
        <v>5</v>
      </c>
      <c r="AD47" s="2" t="s">
        <v>129</v>
      </c>
      <c r="AE47" s="2" t="s">
        <v>130</v>
      </c>
      <c r="AF47" s="12" t="s">
        <v>128</v>
      </c>
    </row>
    <row r="48" spans="1:32" ht="240">
      <c r="A48" s="2" t="s">
        <v>299</v>
      </c>
      <c r="B48" s="2" t="s">
        <v>343</v>
      </c>
      <c r="C48" s="2" t="s">
        <v>139</v>
      </c>
      <c r="D48" s="3" t="s">
        <v>141</v>
      </c>
      <c r="E48" s="3" t="s">
        <v>142</v>
      </c>
      <c r="F48" s="12" t="s">
        <v>140</v>
      </c>
      <c r="G48" s="12" t="s">
        <v>794</v>
      </c>
      <c r="H48" s="24" t="s">
        <v>632</v>
      </c>
      <c r="I48" s="12" t="s">
        <v>795</v>
      </c>
      <c r="J48" s="12" t="s">
        <v>796</v>
      </c>
      <c r="K48" s="12" t="s">
        <v>797</v>
      </c>
      <c r="L48" s="12" t="s">
        <v>799</v>
      </c>
      <c r="M48" s="8" t="s">
        <v>798</v>
      </c>
      <c r="W48" s="2" t="s">
        <v>21</v>
      </c>
      <c r="X48" s="2">
        <v>5412252</v>
      </c>
      <c r="Y48" s="5">
        <v>43538</v>
      </c>
      <c r="Z48" s="5">
        <v>43551</v>
      </c>
      <c r="AA48" s="2" t="s">
        <v>512</v>
      </c>
      <c r="AB48" s="2" t="s">
        <v>480</v>
      </c>
      <c r="AC48" s="2" t="s">
        <v>5</v>
      </c>
      <c r="AD48" s="2" t="s">
        <v>129</v>
      </c>
      <c r="AE48" s="2" t="s">
        <v>130</v>
      </c>
      <c r="AF48" s="12" t="s">
        <v>128</v>
      </c>
    </row>
    <row r="49" spans="1:32" ht="48">
      <c r="A49" s="2" t="s">
        <v>299</v>
      </c>
      <c r="B49" s="2" t="s">
        <v>342</v>
      </c>
      <c r="C49" s="2" t="s">
        <v>143</v>
      </c>
      <c r="D49" s="3" t="s">
        <v>145</v>
      </c>
      <c r="E49" s="3" t="s">
        <v>146</v>
      </c>
      <c r="F49" s="12" t="s">
        <v>144</v>
      </c>
      <c r="W49" s="2" t="s">
        <v>29</v>
      </c>
      <c r="X49" s="2">
        <v>5436058</v>
      </c>
      <c r="Y49" s="5">
        <v>43546</v>
      </c>
      <c r="Z49" s="5">
        <v>43558</v>
      </c>
      <c r="AA49" s="2" t="s">
        <v>513</v>
      </c>
      <c r="AB49" s="2" t="s">
        <v>37</v>
      </c>
      <c r="AC49" s="2" t="s">
        <v>5</v>
      </c>
      <c r="AD49" s="2" t="s">
        <v>129</v>
      </c>
      <c r="AE49" s="2" t="s">
        <v>130</v>
      </c>
      <c r="AF49" s="12" t="s">
        <v>128</v>
      </c>
    </row>
    <row r="50" spans="1:32" ht="96">
      <c r="A50" s="2" t="s">
        <v>299</v>
      </c>
      <c r="B50" s="2" t="s">
        <v>341</v>
      </c>
      <c r="C50" s="2" t="s">
        <v>147</v>
      </c>
      <c r="D50" s="3" t="s">
        <v>149</v>
      </c>
      <c r="E50" s="3" t="s">
        <v>150</v>
      </c>
      <c r="F50" s="12" t="s">
        <v>148</v>
      </c>
      <c r="G50" s="12" t="s">
        <v>782</v>
      </c>
      <c r="H50" s="24" t="s">
        <v>785</v>
      </c>
      <c r="I50" s="12" t="s">
        <v>783</v>
      </c>
      <c r="J50" s="12" t="s">
        <v>784</v>
      </c>
      <c r="K50" s="12" t="s">
        <v>786</v>
      </c>
      <c r="L50" s="12" t="s">
        <v>787</v>
      </c>
      <c r="M50" s="8" t="s">
        <v>494</v>
      </c>
      <c r="W50" s="2" t="s">
        <v>21</v>
      </c>
      <c r="X50" s="2">
        <v>5412252</v>
      </c>
      <c r="Y50" s="5">
        <v>43538</v>
      </c>
      <c r="Z50" s="5">
        <v>43551</v>
      </c>
      <c r="AA50" s="2" t="s">
        <v>512</v>
      </c>
      <c r="AB50" s="2" t="s">
        <v>480</v>
      </c>
      <c r="AC50" s="2" t="s">
        <v>5</v>
      </c>
      <c r="AD50" s="2" t="s">
        <v>129</v>
      </c>
      <c r="AE50" s="2" t="s">
        <v>130</v>
      </c>
      <c r="AF50" s="12" t="s">
        <v>128</v>
      </c>
    </row>
    <row r="51" spans="1:32" ht="228">
      <c r="A51" s="2" t="s">
        <v>299</v>
      </c>
      <c r="B51" s="2" t="s">
        <v>340</v>
      </c>
      <c r="C51" s="2" t="s">
        <v>151</v>
      </c>
      <c r="D51" s="3" t="s">
        <v>153</v>
      </c>
      <c r="E51" s="3" t="s">
        <v>154</v>
      </c>
      <c r="F51" s="12" t="s">
        <v>152</v>
      </c>
      <c r="G51" s="12" t="s">
        <v>776</v>
      </c>
      <c r="H51" s="24" t="s">
        <v>632</v>
      </c>
      <c r="I51" s="12" t="s">
        <v>777</v>
      </c>
      <c r="J51" s="12" t="s">
        <v>778</v>
      </c>
      <c r="K51" s="13" t="s">
        <v>779</v>
      </c>
      <c r="L51" s="12" t="s">
        <v>781</v>
      </c>
      <c r="M51" s="14" t="s">
        <v>780</v>
      </c>
      <c r="W51" s="2" t="s">
        <v>21</v>
      </c>
      <c r="X51" s="2">
        <v>5412252</v>
      </c>
      <c r="Y51" s="5">
        <v>43538</v>
      </c>
      <c r="Z51" s="5">
        <v>43551</v>
      </c>
      <c r="AA51" s="2" t="s">
        <v>512</v>
      </c>
      <c r="AB51" s="2" t="s">
        <v>480</v>
      </c>
      <c r="AC51" s="2" t="s">
        <v>5</v>
      </c>
      <c r="AD51" s="2" t="s">
        <v>129</v>
      </c>
      <c r="AE51" s="2" t="s">
        <v>130</v>
      </c>
      <c r="AF51" s="12" t="s">
        <v>128</v>
      </c>
    </row>
    <row r="52" spans="1:32" ht="174" customHeight="1">
      <c r="A52" s="2" t="s">
        <v>299</v>
      </c>
      <c r="B52" s="2" t="s">
        <v>31</v>
      </c>
      <c r="C52" s="2" t="s">
        <v>155</v>
      </c>
      <c r="D52" s="3" t="s">
        <v>157</v>
      </c>
      <c r="E52" s="3" t="s">
        <v>158</v>
      </c>
      <c r="F52" s="12" t="s">
        <v>156</v>
      </c>
      <c r="W52" s="2" t="s">
        <v>21</v>
      </c>
      <c r="X52" s="2">
        <v>5412252</v>
      </c>
      <c r="Y52" s="5">
        <v>43538</v>
      </c>
      <c r="Z52" s="5">
        <v>43551</v>
      </c>
      <c r="AA52" s="2" t="s">
        <v>512</v>
      </c>
      <c r="AB52" s="2" t="s">
        <v>480</v>
      </c>
      <c r="AC52" s="2" t="s">
        <v>5</v>
      </c>
      <c r="AD52" s="2" t="s">
        <v>129</v>
      </c>
      <c r="AE52" s="2" t="s">
        <v>130</v>
      </c>
      <c r="AF52" s="12" t="s">
        <v>128</v>
      </c>
    </row>
    <row r="53" spans="1:32" ht="192">
      <c r="A53" s="19" t="s">
        <v>803</v>
      </c>
      <c r="B53" s="20" t="s">
        <v>804</v>
      </c>
      <c r="C53" s="19" t="s">
        <v>829</v>
      </c>
      <c r="D53" s="19" t="s">
        <v>830</v>
      </c>
      <c r="E53" s="19"/>
      <c r="F53" s="19" t="s">
        <v>831</v>
      </c>
      <c r="G53" s="20" t="s">
        <v>800</v>
      </c>
      <c r="H53" s="25">
        <v>43282</v>
      </c>
      <c r="I53" s="20" t="s">
        <v>801</v>
      </c>
      <c r="J53" s="20" t="s">
        <v>849</v>
      </c>
      <c r="K53" s="19" t="s">
        <v>845</v>
      </c>
      <c r="L53" s="22">
        <v>43304</v>
      </c>
      <c r="M53" s="26" t="s">
        <v>846</v>
      </c>
      <c r="N53" s="19" t="s">
        <v>848</v>
      </c>
      <c r="O53" s="22">
        <v>43316</v>
      </c>
      <c r="P53" s="19" t="s">
        <v>847</v>
      </c>
      <c r="Q53" s="19"/>
      <c r="R53" s="19"/>
      <c r="S53" s="19"/>
      <c r="T53" s="19"/>
      <c r="U53" s="22"/>
      <c r="V53" s="19"/>
      <c r="W53" s="19"/>
      <c r="X53" s="19"/>
      <c r="Y53" s="22"/>
      <c r="Z53" s="22"/>
      <c r="AA53" s="19"/>
      <c r="AB53" s="19"/>
      <c r="AC53" s="19"/>
      <c r="AD53" s="19"/>
      <c r="AE53" s="19"/>
      <c r="AF53" s="19"/>
    </row>
    <row r="54" spans="1:32" ht="409.5">
      <c r="A54" s="2" t="s">
        <v>300</v>
      </c>
      <c r="B54" s="2" t="s">
        <v>339</v>
      </c>
      <c r="C54" s="2" t="s">
        <v>504</v>
      </c>
      <c r="D54" s="3" t="s">
        <v>508</v>
      </c>
      <c r="E54" s="3" t="s">
        <v>509</v>
      </c>
      <c r="F54" s="12" t="s">
        <v>503</v>
      </c>
      <c r="G54" s="2" t="s">
        <v>1000</v>
      </c>
      <c r="H54" s="6">
        <v>43344</v>
      </c>
      <c r="I54" s="2" t="s">
        <v>510</v>
      </c>
      <c r="J54" s="2" t="s">
        <v>1016</v>
      </c>
      <c r="K54" s="2" t="s">
        <v>560</v>
      </c>
      <c r="L54" s="5">
        <v>43354</v>
      </c>
      <c r="M54" s="2" t="s">
        <v>559</v>
      </c>
      <c r="N54" s="2" t="s">
        <v>1008</v>
      </c>
      <c r="O54" s="5">
        <v>43403</v>
      </c>
      <c r="P54" s="18" t="s">
        <v>490</v>
      </c>
      <c r="Q54" s="2" t="s">
        <v>562</v>
      </c>
      <c r="R54" s="5">
        <v>43416</v>
      </c>
      <c r="S54" s="18" t="s">
        <v>557</v>
      </c>
      <c r="T54" s="2" t="s">
        <v>558</v>
      </c>
      <c r="U54" s="5">
        <v>43485</v>
      </c>
      <c r="V54" s="32" t="s">
        <v>561</v>
      </c>
      <c r="W54" s="2" t="s">
        <v>511</v>
      </c>
      <c r="X54" s="2">
        <v>5412281</v>
      </c>
      <c r="Y54" s="5">
        <v>43538</v>
      </c>
      <c r="Z54" s="5">
        <v>43551</v>
      </c>
      <c r="AA54" s="2" t="s">
        <v>512</v>
      </c>
      <c r="AB54" s="2" t="s">
        <v>515</v>
      </c>
      <c r="AC54" s="2" t="s">
        <v>6</v>
      </c>
      <c r="AD54" s="2" t="s">
        <v>506</v>
      </c>
      <c r="AE54" s="2" t="s">
        <v>507</v>
      </c>
      <c r="AF54" s="12" t="s">
        <v>505</v>
      </c>
    </row>
    <row r="55" spans="1:32" ht="204">
      <c r="A55" s="2" t="s">
        <v>300</v>
      </c>
      <c r="B55" s="2" t="s">
        <v>338</v>
      </c>
      <c r="C55" s="2" t="s">
        <v>161</v>
      </c>
      <c r="D55" s="3" t="s">
        <v>163</v>
      </c>
      <c r="E55" s="3" t="s">
        <v>164</v>
      </c>
      <c r="F55" s="32" t="s">
        <v>162</v>
      </c>
      <c r="G55" s="2" t="s">
        <v>563</v>
      </c>
      <c r="H55" s="6" t="s">
        <v>542</v>
      </c>
      <c r="I55" s="2" t="s">
        <v>564</v>
      </c>
      <c r="J55" s="2" t="s">
        <v>1017</v>
      </c>
      <c r="K55" s="2" t="s">
        <v>565</v>
      </c>
      <c r="L55" s="5">
        <v>43355</v>
      </c>
      <c r="M55" s="32" t="s">
        <v>1018</v>
      </c>
      <c r="N55" s="2" t="s">
        <v>566</v>
      </c>
      <c r="O55" s="5">
        <v>43376</v>
      </c>
      <c r="P55" s="18" t="s">
        <v>567</v>
      </c>
      <c r="W55" s="2" t="s">
        <v>20</v>
      </c>
      <c r="X55" s="2">
        <v>5412281</v>
      </c>
      <c r="Y55" s="5">
        <v>43538</v>
      </c>
      <c r="Z55" s="5">
        <v>43551</v>
      </c>
      <c r="AA55" s="2" t="s">
        <v>512</v>
      </c>
      <c r="AB55" s="2" t="s">
        <v>482</v>
      </c>
      <c r="AC55" s="2" t="s">
        <v>6</v>
      </c>
      <c r="AD55" s="2" t="s">
        <v>160</v>
      </c>
      <c r="AE55" s="2" t="s">
        <v>443</v>
      </c>
      <c r="AF55" s="12" t="s">
        <v>159</v>
      </c>
    </row>
    <row r="56" spans="1:32" ht="84">
      <c r="A56" s="2" t="s">
        <v>300</v>
      </c>
      <c r="B56" s="2" t="s">
        <v>446</v>
      </c>
      <c r="C56" s="2" t="s">
        <v>41</v>
      </c>
      <c r="D56" s="3" t="s">
        <v>408</v>
      </c>
      <c r="E56" s="3" t="s">
        <v>409</v>
      </c>
      <c r="F56" s="12" t="s">
        <v>165</v>
      </c>
      <c r="G56" s="2" t="s">
        <v>486</v>
      </c>
      <c r="H56" s="6">
        <v>43345</v>
      </c>
      <c r="I56" s="2" t="s">
        <v>487</v>
      </c>
      <c r="J56" s="2" t="s">
        <v>1024</v>
      </c>
      <c r="K56" s="2" t="s">
        <v>491</v>
      </c>
      <c r="L56" s="5">
        <v>43363</v>
      </c>
      <c r="M56" s="33" t="s">
        <v>941</v>
      </c>
      <c r="W56" s="2" t="s">
        <v>20</v>
      </c>
      <c r="X56" s="2">
        <v>5412281</v>
      </c>
      <c r="Y56" s="5">
        <v>43538</v>
      </c>
      <c r="Z56" s="5">
        <v>43551</v>
      </c>
      <c r="AA56" s="2" t="s">
        <v>512</v>
      </c>
      <c r="AB56" s="2" t="s">
        <v>482</v>
      </c>
      <c r="AC56" s="2" t="s">
        <v>6</v>
      </c>
      <c r="AD56" s="2" t="s">
        <v>160</v>
      </c>
      <c r="AE56" s="2" t="s">
        <v>443</v>
      </c>
      <c r="AF56" s="12" t="s">
        <v>159</v>
      </c>
    </row>
    <row r="57" spans="1:32" ht="174" customHeight="1">
      <c r="A57" s="2" t="s">
        <v>300</v>
      </c>
      <c r="B57" s="2" t="s">
        <v>447</v>
      </c>
      <c r="C57" s="2" t="s">
        <v>41</v>
      </c>
      <c r="D57" s="3" t="s">
        <v>167</v>
      </c>
      <c r="E57" s="3" t="s">
        <v>168</v>
      </c>
      <c r="F57" s="32" t="s">
        <v>166</v>
      </c>
      <c r="G57" s="2" t="s">
        <v>1027</v>
      </c>
      <c r="H57" s="6" t="s">
        <v>555</v>
      </c>
      <c r="I57" s="2" t="s">
        <v>568</v>
      </c>
      <c r="J57" s="2" t="s">
        <v>569</v>
      </c>
      <c r="K57" s="2" t="s">
        <v>492</v>
      </c>
      <c r="L57" s="5">
        <v>43437</v>
      </c>
      <c r="M57" s="18" t="s">
        <v>1028</v>
      </c>
      <c r="N57" s="2" t="s">
        <v>570</v>
      </c>
      <c r="O57" s="5">
        <v>43438</v>
      </c>
      <c r="P57" s="18" t="s">
        <v>571</v>
      </c>
      <c r="W57" s="2" t="s">
        <v>20</v>
      </c>
      <c r="X57" s="2">
        <v>5412281</v>
      </c>
      <c r="Y57" s="5">
        <v>43538</v>
      </c>
      <c r="Z57" s="5">
        <v>43551</v>
      </c>
      <c r="AA57" s="2" t="s">
        <v>512</v>
      </c>
      <c r="AB57" s="2" t="s">
        <v>482</v>
      </c>
      <c r="AC57" s="2" t="s">
        <v>6</v>
      </c>
      <c r="AD57" s="2" t="s">
        <v>160</v>
      </c>
      <c r="AE57" s="2" t="s">
        <v>443</v>
      </c>
      <c r="AF57" s="12" t="s">
        <v>159</v>
      </c>
    </row>
    <row r="58" spans="1:32" ht="72">
      <c r="A58" s="2" t="s">
        <v>300</v>
      </c>
      <c r="B58" s="2" t="s">
        <v>337</v>
      </c>
      <c r="C58" s="2" t="s">
        <v>169</v>
      </c>
      <c r="D58" s="3" t="s">
        <v>171</v>
      </c>
      <c r="E58" s="3" t="s">
        <v>172</v>
      </c>
      <c r="F58" s="12" t="s">
        <v>170</v>
      </c>
      <c r="G58" s="2" t="s">
        <v>488</v>
      </c>
      <c r="H58" s="6">
        <v>43345</v>
      </c>
      <c r="I58" s="2" t="s">
        <v>572</v>
      </c>
      <c r="J58" s="2" t="s">
        <v>942</v>
      </c>
      <c r="K58" s="2" t="s">
        <v>533</v>
      </c>
      <c r="L58" s="5">
        <v>43359</v>
      </c>
      <c r="M58" s="32" t="s">
        <v>537</v>
      </c>
      <c r="W58" s="2" t="s">
        <v>20</v>
      </c>
      <c r="X58" s="2">
        <v>5412281</v>
      </c>
      <c r="Y58" s="5">
        <v>43538</v>
      </c>
      <c r="Z58" s="5">
        <v>43551</v>
      </c>
      <c r="AA58" s="2" t="s">
        <v>512</v>
      </c>
      <c r="AB58" s="2" t="s">
        <v>482</v>
      </c>
      <c r="AC58" s="2" t="s">
        <v>6</v>
      </c>
      <c r="AD58" s="2" t="s">
        <v>160</v>
      </c>
      <c r="AE58" s="2" t="s">
        <v>443</v>
      </c>
      <c r="AF58" s="12" t="s">
        <v>159</v>
      </c>
    </row>
    <row r="59" spans="1:32" ht="409.5">
      <c r="A59" s="2" t="s">
        <v>300</v>
      </c>
      <c r="B59" s="2" t="s">
        <v>336</v>
      </c>
      <c r="C59" s="2" t="s">
        <v>1030</v>
      </c>
      <c r="D59" s="3" t="s">
        <v>410</v>
      </c>
      <c r="E59" s="3" t="s">
        <v>411</v>
      </c>
      <c r="F59" s="32" t="s">
        <v>1031</v>
      </c>
      <c r="G59" s="2" t="s">
        <v>1033</v>
      </c>
      <c r="H59" s="6">
        <v>43346</v>
      </c>
      <c r="I59" s="2" t="s">
        <v>1032</v>
      </c>
      <c r="J59" s="2" t="s">
        <v>573</v>
      </c>
      <c r="W59" s="2" t="s">
        <v>20</v>
      </c>
      <c r="X59" s="2">
        <v>5412281</v>
      </c>
      <c r="Y59" s="5">
        <v>43538</v>
      </c>
      <c r="Z59" s="5">
        <v>43551</v>
      </c>
      <c r="AA59" s="2" t="s">
        <v>512</v>
      </c>
      <c r="AB59" s="2" t="s">
        <v>1034</v>
      </c>
      <c r="AC59" s="2" t="s">
        <v>6</v>
      </c>
      <c r="AD59" s="2" t="s">
        <v>160</v>
      </c>
      <c r="AE59" s="2" t="s">
        <v>443</v>
      </c>
      <c r="AF59" s="12" t="s">
        <v>159</v>
      </c>
    </row>
    <row r="60" spans="1:32" ht="409.5">
      <c r="A60" s="2" t="s">
        <v>300</v>
      </c>
      <c r="B60" s="2" t="s">
        <v>335</v>
      </c>
      <c r="C60" s="2" t="s">
        <v>1035</v>
      </c>
      <c r="D60" s="3" t="s">
        <v>1037</v>
      </c>
      <c r="E60" s="3" t="s">
        <v>1038</v>
      </c>
      <c r="F60" s="32" t="s">
        <v>1036</v>
      </c>
      <c r="G60" s="2" t="s">
        <v>1040</v>
      </c>
      <c r="H60" s="6" t="s">
        <v>545</v>
      </c>
      <c r="I60" s="2" t="s">
        <v>1039</v>
      </c>
      <c r="J60" s="2" t="s">
        <v>1041</v>
      </c>
      <c r="K60" s="2" t="s">
        <v>493</v>
      </c>
      <c r="L60" s="5">
        <v>43168</v>
      </c>
      <c r="M60" s="18" t="s">
        <v>494</v>
      </c>
      <c r="N60" s="2" t="s">
        <v>576</v>
      </c>
      <c r="O60" s="5">
        <v>43172</v>
      </c>
      <c r="P60" s="12" t="s">
        <v>575</v>
      </c>
      <c r="Q60" s="2" t="s">
        <v>1044</v>
      </c>
      <c r="R60" s="5">
        <v>43186</v>
      </c>
      <c r="S60" s="18" t="s">
        <v>495</v>
      </c>
      <c r="T60" s="2" t="s">
        <v>1043</v>
      </c>
      <c r="U60" s="5">
        <v>43172</v>
      </c>
      <c r="V60" s="18" t="s">
        <v>1001</v>
      </c>
      <c r="W60" s="2" t="s">
        <v>20</v>
      </c>
      <c r="X60" s="2">
        <v>5412281</v>
      </c>
      <c r="Y60" s="5">
        <v>43538</v>
      </c>
      <c r="Z60" s="5">
        <v>43551</v>
      </c>
      <c r="AA60" s="2" t="s">
        <v>512</v>
      </c>
      <c r="AB60" s="2" t="s">
        <v>1042</v>
      </c>
      <c r="AC60" s="2" t="s">
        <v>6</v>
      </c>
      <c r="AD60" s="2" t="s">
        <v>160</v>
      </c>
      <c r="AE60" s="2" t="s">
        <v>443</v>
      </c>
      <c r="AF60" s="12" t="s">
        <v>159</v>
      </c>
    </row>
    <row r="61" spans="1:32" ht="409.5">
      <c r="A61" s="2" t="s">
        <v>300</v>
      </c>
      <c r="B61" s="2" t="s">
        <v>334</v>
      </c>
      <c r="C61" s="2" t="s">
        <v>1045</v>
      </c>
      <c r="D61" s="3" t="s">
        <v>1047</v>
      </c>
      <c r="E61" s="3" t="s">
        <v>1048</v>
      </c>
      <c r="F61" s="32" t="s">
        <v>1046</v>
      </c>
      <c r="G61" s="2" t="s">
        <v>1049</v>
      </c>
      <c r="H61" s="6" t="s">
        <v>542</v>
      </c>
      <c r="I61" s="2" t="s">
        <v>577</v>
      </c>
      <c r="J61" s="2" t="s">
        <v>1050</v>
      </c>
      <c r="K61" s="2" t="s">
        <v>578</v>
      </c>
      <c r="L61" s="5">
        <v>43363</v>
      </c>
      <c r="M61" s="18" t="s">
        <v>940</v>
      </c>
      <c r="W61" s="2" t="s">
        <v>20</v>
      </c>
      <c r="X61" s="2">
        <v>5412281</v>
      </c>
      <c r="Y61" s="5">
        <v>43538</v>
      </c>
      <c r="Z61" s="5">
        <v>43551</v>
      </c>
      <c r="AA61" s="2" t="s">
        <v>512</v>
      </c>
      <c r="AB61" s="2" t="s">
        <v>1051</v>
      </c>
      <c r="AC61" s="2" t="s">
        <v>6</v>
      </c>
      <c r="AD61" s="2" t="s">
        <v>160</v>
      </c>
      <c r="AE61" s="2" t="s">
        <v>443</v>
      </c>
      <c r="AF61" s="12" t="s">
        <v>159</v>
      </c>
    </row>
    <row r="62" spans="1:32" ht="168">
      <c r="A62" s="2" t="s">
        <v>300</v>
      </c>
      <c r="B62" s="2" t="s">
        <v>579</v>
      </c>
      <c r="C62" s="2" t="s">
        <v>1052</v>
      </c>
      <c r="D62" s="3" t="s">
        <v>174</v>
      </c>
      <c r="E62" s="3" t="s">
        <v>412</v>
      </c>
      <c r="F62" s="12" t="s">
        <v>173</v>
      </c>
      <c r="G62" s="2" t="s">
        <v>580</v>
      </c>
      <c r="H62" s="6" t="s">
        <v>539</v>
      </c>
      <c r="I62" s="2" t="s">
        <v>581</v>
      </c>
      <c r="J62" s="2" t="s">
        <v>1055</v>
      </c>
      <c r="W62" s="2" t="s">
        <v>20</v>
      </c>
      <c r="X62" s="2">
        <v>5412281</v>
      </c>
      <c r="Y62" s="5">
        <v>43538</v>
      </c>
      <c r="Z62" s="5">
        <v>43551</v>
      </c>
      <c r="AA62" s="2" t="s">
        <v>512</v>
      </c>
      <c r="AB62" s="2" t="s">
        <v>1053</v>
      </c>
      <c r="AC62" s="2" t="s">
        <v>6</v>
      </c>
      <c r="AD62" s="2" t="s">
        <v>160</v>
      </c>
      <c r="AE62" s="2" t="s">
        <v>443</v>
      </c>
      <c r="AF62" s="12" t="s">
        <v>159</v>
      </c>
    </row>
    <row r="63" spans="1:32" ht="71.099999999999994" customHeight="1">
      <c r="A63" s="2" t="s">
        <v>300</v>
      </c>
      <c r="B63" s="2" t="s">
        <v>582</v>
      </c>
      <c r="C63" s="2" t="s">
        <v>1054</v>
      </c>
      <c r="D63" s="3" t="s">
        <v>413</v>
      </c>
      <c r="E63" s="3" t="s">
        <v>176</v>
      </c>
      <c r="F63" s="12" t="s">
        <v>175</v>
      </c>
      <c r="G63" s="2" t="s">
        <v>583</v>
      </c>
      <c r="H63" s="6" t="s">
        <v>542</v>
      </c>
      <c r="J63" s="2" t="s">
        <v>1056</v>
      </c>
      <c r="W63" s="2" t="s">
        <v>20</v>
      </c>
      <c r="X63" s="2">
        <v>5412281</v>
      </c>
      <c r="Y63" s="5">
        <v>43538</v>
      </c>
      <c r="Z63" s="5">
        <v>43551</v>
      </c>
      <c r="AA63" s="2" t="s">
        <v>512</v>
      </c>
      <c r="AB63" s="2" t="s">
        <v>1057</v>
      </c>
      <c r="AC63" s="2" t="s">
        <v>6</v>
      </c>
      <c r="AD63" s="2" t="s">
        <v>160</v>
      </c>
      <c r="AE63" s="2" t="s">
        <v>443</v>
      </c>
      <c r="AF63" s="12" t="s">
        <v>159</v>
      </c>
    </row>
    <row r="64" spans="1:32" ht="134.44999999999999" customHeight="1">
      <c r="A64" s="2" t="s">
        <v>300</v>
      </c>
      <c r="B64" s="2" t="s">
        <v>330</v>
      </c>
      <c r="C64" s="2" t="s">
        <v>42</v>
      </c>
      <c r="D64" s="3" t="s">
        <v>178</v>
      </c>
      <c r="E64" s="3" t="s">
        <v>179</v>
      </c>
      <c r="F64" s="12" t="s">
        <v>177</v>
      </c>
      <c r="G64" s="2" t="s">
        <v>584</v>
      </c>
      <c r="H64" s="6" t="s">
        <v>542</v>
      </c>
      <c r="I64" s="2" t="s">
        <v>587</v>
      </c>
      <c r="J64" s="2" t="s">
        <v>1058</v>
      </c>
      <c r="W64" s="2" t="s">
        <v>20</v>
      </c>
      <c r="X64" s="2">
        <v>5412281</v>
      </c>
      <c r="Y64" s="5">
        <v>43538</v>
      </c>
      <c r="Z64" s="5">
        <v>43551</v>
      </c>
      <c r="AA64" s="2" t="s">
        <v>512</v>
      </c>
      <c r="AB64" s="2" t="s">
        <v>1059</v>
      </c>
      <c r="AC64" s="2" t="s">
        <v>6</v>
      </c>
      <c r="AD64" s="2" t="s">
        <v>160</v>
      </c>
      <c r="AE64" s="2" t="s">
        <v>443</v>
      </c>
      <c r="AF64" s="12" t="s">
        <v>159</v>
      </c>
    </row>
    <row r="65" spans="1:32" ht="409.5">
      <c r="A65" s="2" t="s">
        <v>300</v>
      </c>
      <c r="B65" s="2" t="s">
        <v>588</v>
      </c>
      <c r="C65" s="2" t="s">
        <v>1060</v>
      </c>
      <c r="D65" s="3" t="s">
        <v>181</v>
      </c>
      <c r="E65" s="3" t="s">
        <v>182</v>
      </c>
      <c r="F65" s="12" t="s">
        <v>180</v>
      </c>
      <c r="G65" s="2" t="s">
        <v>589</v>
      </c>
      <c r="H65" s="6" t="s">
        <v>590</v>
      </c>
      <c r="I65" s="2" t="s">
        <v>591</v>
      </c>
      <c r="J65" s="2" t="s">
        <v>1062</v>
      </c>
      <c r="K65" s="2" t="s">
        <v>592</v>
      </c>
      <c r="L65" s="5">
        <v>43523</v>
      </c>
      <c r="M65" s="32" t="s">
        <v>944</v>
      </c>
      <c r="N65" s="2" t="s">
        <v>593</v>
      </c>
      <c r="O65" s="5">
        <v>43276</v>
      </c>
      <c r="P65" s="7" t="s">
        <v>594</v>
      </c>
      <c r="Q65" s="2" t="s">
        <v>596</v>
      </c>
      <c r="R65" s="5">
        <v>43195</v>
      </c>
      <c r="S65" s="2" t="s">
        <v>595</v>
      </c>
      <c r="T65" s="2" t="s">
        <v>1276</v>
      </c>
      <c r="U65" s="5">
        <v>43634</v>
      </c>
      <c r="V65" s="18" t="s">
        <v>1277</v>
      </c>
      <c r="W65" s="2" t="s">
        <v>20</v>
      </c>
      <c r="X65" s="2">
        <v>5412281</v>
      </c>
      <c r="Y65" s="5">
        <v>43538</v>
      </c>
      <c r="Z65" s="5">
        <v>43551</v>
      </c>
      <c r="AA65" s="2" t="s">
        <v>512</v>
      </c>
      <c r="AB65" s="2" t="s">
        <v>482</v>
      </c>
      <c r="AC65" s="2" t="s">
        <v>6</v>
      </c>
      <c r="AD65" s="2" t="s">
        <v>160</v>
      </c>
      <c r="AE65" s="2" t="s">
        <v>443</v>
      </c>
      <c r="AF65" s="12" t="s">
        <v>159</v>
      </c>
    </row>
    <row r="66" spans="1:32" ht="164.1" customHeight="1">
      <c r="A66" s="2" t="s">
        <v>300</v>
      </c>
      <c r="B66" s="2" t="s">
        <v>329</v>
      </c>
      <c r="C66" s="2" t="s">
        <v>183</v>
      </c>
      <c r="D66" s="3" t="s">
        <v>185</v>
      </c>
      <c r="E66" s="3" t="s">
        <v>186</v>
      </c>
      <c r="F66" s="12" t="s">
        <v>184</v>
      </c>
      <c r="G66" s="2" t="s">
        <v>597</v>
      </c>
      <c r="H66" s="6" t="s">
        <v>542</v>
      </c>
      <c r="I66" s="2" t="s">
        <v>613</v>
      </c>
      <c r="J66" s="2" t="s">
        <v>1063</v>
      </c>
      <c r="L66" s="2"/>
      <c r="O66" s="2"/>
      <c r="R66" s="2"/>
      <c r="U66" s="2"/>
      <c r="W66" s="2" t="s">
        <v>20</v>
      </c>
      <c r="X66" s="2">
        <v>5412281</v>
      </c>
      <c r="Y66" s="5">
        <v>43538</v>
      </c>
      <c r="Z66" s="5">
        <f ca="1">U66:Z66-27</f>
        <v>0</v>
      </c>
      <c r="AA66" s="2" t="s">
        <v>512</v>
      </c>
      <c r="AB66" s="2" t="s">
        <v>482</v>
      </c>
      <c r="AC66" s="2" t="s">
        <v>6</v>
      </c>
      <c r="AD66" s="2" t="s">
        <v>160</v>
      </c>
      <c r="AE66" s="2" t="s">
        <v>443</v>
      </c>
      <c r="AF66" s="12" t="s">
        <v>159</v>
      </c>
    </row>
    <row r="67" spans="1:32" ht="77.099999999999994" customHeight="1">
      <c r="A67" s="2" t="s">
        <v>300</v>
      </c>
      <c r="B67" s="2" t="s">
        <v>1064</v>
      </c>
      <c r="C67" s="2" t="s">
        <v>1065</v>
      </c>
      <c r="D67" s="3" t="s">
        <v>1067</v>
      </c>
      <c r="E67" s="3" t="s">
        <v>1068</v>
      </c>
      <c r="F67" s="32" t="s">
        <v>1066</v>
      </c>
      <c r="G67" s="2" t="s">
        <v>1069</v>
      </c>
      <c r="H67" s="6" t="s">
        <v>542</v>
      </c>
      <c r="J67" s="2" t="s">
        <v>1070</v>
      </c>
      <c r="K67" s="2" t="s">
        <v>615</v>
      </c>
      <c r="L67" s="5">
        <v>43461</v>
      </c>
      <c r="M67" s="12" t="s">
        <v>614</v>
      </c>
      <c r="N67" s="2" t="s">
        <v>616</v>
      </c>
      <c r="O67" s="5">
        <v>43568</v>
      </c>
      <c r="P67" s="12" t="s">
        <v>600</v>
      </c>
      <c r="Q67" s="2" t="s">
        <v>618</v>
      </c>
      <c r="R67" s="5">
        <v>43585</v>
      </c>
      <c r="S67" s="12" t="s">
        <v>617</v>
      </c>
      <c r="W67" s="2" t="s">
        <v>20</v>
      </c>
      <c r="X67" s="2">
        <v>5412281</v>
      </c>
      <c r="Y67" s="5">
        <v>43538</v>
      </c>
      <c r="Z67" s="5">
        <v>43551</v>
      </c>
      <c r="AA67" s="2" t="s">
        <v>512</v>
      </c>
      <c r="AB67" s="2" t="s">
        <v>482</v>
      </c>
      <c r="AC67" s="2" t="s">
        <v>6</v>
      </c>
      <c r="AD67" s="2" t="s">
        <v>160</v>
      </c>
      <c r="AE67" s="2" t="s">
        <v>443</v>
      </c>
      <c r="AF67" s="12" t="s">
        <v>159</v>
      </c>
    </row>
    <row r="68" spans="1:32" ht="131.44999999999999" customHeight="1">
      <c r="A68" s="2" t="s">
        <v>300</v>
      </c>
      <c r="B68" s="2" t="s">
        <v>1071</v>
      </c>
      <c r="C68" s="2" t="s">
        <v>1065</v>
      </c>
      <c r="D68" s="3" t="s">
        <v>187</v>
      </c>
      <c r="E68" s="3" t="s">
        <v>188</v>
      </c>
      <c r="F68" s="32" t="s">
        <v>1072</v>
      </c>
      <c r="G68" s="2" t="s">
        <v>599</v>
      </c>
      <c r="H68" s="6" t="s">
        <v>542</v>
      </c>
      <c r="I68" s="2" t="s">
        <v>601</v>
      </c>
      <c r="J68" s="2" t="s">
        <v>1073</v>
      </c>
      <c r="K68" s="2" t="s">
        <v>1074</v>
      </c>
      <c r="L68" s="5">
        <v>43461</v>
      </c>
      <c r="M68" s="12" t="s">
        <v>614</v>
      </c>
      <c r="N68" s="2" t="s">
        <v>616</v>
      </c>
      <c r="O68" s="5">
        <v>43568</v>
      </c>
      <c r="P68" s="12" t="s">
        <v>600</v>
      </c>
      <c r="Q68" s="2" t="s">
        <v>618</v>
      </c>
      <c r="R68" s="5">
        <v>43585</v>
      </c>
      <c r="S68" s="12" t="s">
        <v>617</v>
      </c>
      <c r="V68" s="7"/>
      <c r="W68" s="2" t="s">
        <v>20</v>
      </c>
      <c r="X68" s="2">
        <v>5412281</v>
      </c>
      <c r="Y68" s="5">
        <v>43538</v>
      </c>
      <c r="Z68" s="5">
        <v>43551</v>
      </c>
      <c r="AA68" s="2" t="s">
        <v>512</v>
      </c>
      <c r="AB68" s="2" t="s">
        <v>1075</v>
      </c>
      <c r="AC68" s="2" t="s">
        <v>6</v>
      </c>
      <c r="AD68" s="2" t="s">
        <v>160</v>
      </c>
      <c r="AE68" s="2" t="s">
        <v>443</v>
      </c>
      <c r="AF68" s="12" t="s">
        <v>159</v>
      </c>
    </row>
    <row r="69" spans="1:32" ht="409.5">
      <c r="A69" s="2" t="s">
        <v>300</v>
      </c>
      <c r="B69" s="2" t="s">
        <v>331</v>
      </c>
      <c r="C69" s="2" t="s">
        <v>1065</v>
      </c>
      <c r="D69" s="3" t="s">
        <v>189</v>
      </c>
      <c r="E69" s="3" t="s">
        <v>190</v>
      </c>
      <c r="F69" s="32" t="s">
        <v>1076</v>
      </c>
      <c r="G69" s="2" t="s">
        <v>599</v>
      </c>
      <c r="H69" s="6" t="s">
        <v>542</v>
      </c>
      <c r="I69" s="2" t="s">
        <v>1077</v>
      </c>
      <c r="J69" s="2" t="s">
        <v>1078</v>
      </c>
      <c r="K69" s="2" t="s">
        <v>619</v>
      </c>
      <c r="L69" s="5">
        <v>43411</v>
      </c>
      <c r="M69" s="12" t="s">
        <v>603</v>
      </c>
      <c r="N69" s="2" t="s">
        <v>615</v>
      </c>
      <c r="O69" s="5">
        <v>43461</v>
      </c>
      <c r="P69" s="12" t="s">
        <v>614</v>
      </c>
      <c r="Q69" s="2" t="s">
        <v>616</v>
      </c>
      <c r="R69" s="5">
        <v>43568</v>
      </c>
      <c r="S69" s="12" t="s">
        <v>600</v>
      </c>
      <c r="T69" s="2" t="s">
        <v>618</v>
      </c>
      <c r="U69" s="5">
        <v>43585</v>
      </c>
      <c r="V69" s="12" t="s">
        <v>617</v>
      </c>
      <c r="W69" s="2" t="s">
        <v>20</v>
      </c>
      <c r="X69" s="2">
        <v>5412281</v>
      </c>
      <c r="Y69" s="5">
        <v>43538</v>
      </c>
      <c r="Z69" s="5">
        <v>43551</v>
      </c>
      <c r="AA69" s="2" t="s">
        <v>512</v>
      </c>
      <c r="AB69" s="2" t="s">
        <v>482</v>
      </c>
      <c r="AC69" s="2" t="s">
        <v>6</v>
      </c>
      <c r="AD69" s="2" t="s">
        <v>160</v>
      </c>
      <c r="AE69" s="2" t="s">
        <v>443</v>
      </c>
      <c r="AF69" s="12" t="s">
        <v>159</v>
      </c>
    </row>
    <row r="70" spans="1:32" ht="409.5">
      <c r="A70" s="2" t="s">
        <v>300</v>
      </c>
      <c r="B70" s="2" t="s">
        <v>328</v>
      </c>
      <c r="C70" s="2" t="s">
        <v>191</v>
      </c>
      <c r="D70" s="3" t="s">
        <v>193</v>
      </c>
      <c r="E70" s="3" t="s">
        <v>194</v>
      </c>
      <c r="F70" s="12" t="s">
        <v>192</v>
      </c>
      <c r="G70" s="2" t="s">
        <v>620</v>
      </c>
      <c r="H70" s="6" t="s">
        <v>542</v>
      </c>
      <c r="I70" s="2" t="s">
        <v>604</v>
      </c>
      <c r="J70" s="2" t="s">
        <v>1079</v>
      </c>
      <c r="K70" s="12" t="s">
        <v>948</v>
      </c>
      <c r="L70" s="5">
        <v>43440</v>
      </c>
      <c r="M70" s="32" t="s">
        <v>945</v>
      </c>
      <c r="N70" s="2" t="s">
        <v>1276</v>
      </c>
      <c r="O70" s="5">
        <v>43634</v>
      </c>
      <c r="P70" s="18" t="s">
        <v>1277</v>
      </c>
      <c r="R70" s="2"/>
      <c r="U70" s="2"/>
      <c r="W70" s="2" t="s">
        <v>20</v>
      </c>
      <c r="X70" s="2">
        <v>5412281</v>
      </c>
      <c r="Y70" s="5">
        <v>43538</v>
      </c>
      <c r="Z70" s="5">
        <v>43551</v>
      </c>
      <c r="AA70" s="2" t="s">
        <v>512</v>
      </c>
      <c r="AB70" s="2" t="s">
        <v>482</v>
      </c>
      <c r="AC70" s="2" t="s">
        <v>6</v>
      </c>
      <c r="AD70" s="2" t="s">
        <v>160</v>
      </c>
      <c r="AE70" s="2" t="s">
        <v>443</v>
      </c>
      <c r="AF70" s="12" t="s">
        <v>159</v>
      </c>
    </row>
    <row r="71" spans="1:32" ht="409.5">
      <c r="A71" s="2" t="s">
        <v>300</v>
      </c>
      <c r="B71" s="2" t="s">
        <v>327</v>
      </c>
      <c r="C71" s="2" t="s">
        <v>195</v>
      </c>
      <c r="D71" s="3" t="s">
        <v>387</v>
      </c>
      <c r="E71" s="3" t="s">
        <v>388</v>
      </c>
      <c r="F71" s="32" t="s">
        <v>1080</v>
      </c>
      <c r="G71" s="2" t="s">
        <v>1082</v>
      </c>
      <c r="H71" s="6" t="s">
        <v>590</v>
      </c>
      <c r="I71" s="2" t="s">
        <v>1081</v>
      </c>
      <c r="J71" s="2" t="s">
        <v>1083</v>
      </c>
      <c r="K71" s="2" t="s">
        <v>621</v>
      </c>
      <c r="L71" s="5">
        <v>43215</v>
      </c>
      <c r="M71" s="32" t="s">
        <v>945</v>
      </c>
      <c r="N71" s="12"/>
      <c r="P71" s="12"/>
      <c r="R71" s="2"/>
      <c r="U71" s="2"/>
      <c r="W71" s="2" t="s">
        <v>20</v>
      </c>
      <c r="X71" s="2">
        <v>5412281</v>
      </c>
      <c r="Y71" s="5">
        <v>43538</v>
      </c>
      <c r="Z71" s="5">
        <v>43551</v>
      </c>
      <c r="AA71" s="2" t="s">
        <v>512</v>
      </c>
      <c r="AB71" s="2" t="s">
        <v>482</v>
      </c>
      <c r="AC71" s="2" t="s">
        <v>6</v>
      </c>
      <c r="AD71" s="2" t="s">
        <v>160</v>
      </c>
      <c r="AE71" s="2" t="s">
        <v>443</v>
      </c>
      <c r="AF71" s="12" t="s">
        <v>159</v>
      </c>
    </row>
    <row r="72" spans="1:32" ht="409.5">
      <c r="A72" s="2" t="s">
        <v>300</v>
      </c>
      <c r="B72" s="2" t="s">
        <v>323</v>
      </c>
      <c r="C72" s="2" t="s">
        <v>1084</v>
      </c>
      <c r="D72" s="3" t="s">
        <v>197</v>
      </c>
      <c r="E72" s="3" t="s">
        <v>198</v>
      </c>
      <c r="F72" s="12" t="s">
        <v>196</v>
      </c>
      <c r="G72" s="2" t="s">
        <v>1085</v>
      </c>
      <c r="H72" s="6" t="s">
        <v>545</v>
      </c>
      <c r="I72" s="2" t="s">
        <v>622</v>
      </c>
      <c r="J72" s="2" t="s">
        <v>1086</v>
      </c>
      <c r="K72" s="2" t="s">
        <v>623</v>
      </c>
      <c r="L72" s="5">
        <v>43202</v>
      </c>
      <c r="M72" s="32" t="s">
        <v>943</v>
      </c>
      <c r="N72" s="12" t="s">
        <v>625</v>
      </c>
      <c r="O72" s="5">
        <v>43202</v>
      </c>
      <c r="P72" s="2" t="s">
        <v>624</v>
      </c>
      <c r="R72" s="2"/>
      <c r="U72" s="2"/>
      <c r="W72" s="2" t="s">
        <v>20</v>
      </c>
      <c r="X72" s="2">
        <v>5412281</v>
      </c>
      <c r="Y72" s="5">
        <v>43538</v>
      </c>
      <c r="Z72" s="5">
        <v>43551</v>
      </c>
      <c r="AA72" s="2" t="s">
        <v>512</v>
      </c>
      <c r="AB72" s="2" t="s">
        <v>482</v>
      </c>
      <c r="AC72" s="2" t="s">
        <v>6</v>
      </c>
      <c r="AD72" s="2" t="s">
        <v>160</v>
      </c>
      <c r="AE72" s="2" t="s">
        <v>443</v>
      </c>
      <c r="AF72" s="12" t="s">
        <v>159</v>
      </c>
    </row>
    <row r="73" spans="1:32" ht="332.45" customHeight="1">
      <c r="A73" s="2" t="s">
        <v>300</v>
      </c>
      <c r="B73" s="2" t="s">
        <v>324</v>
      </c>
      <c r="C73" s="2" t="s">
        <v>1087</v>
      </c>
      <c r="D73" s="3" t="s">
        <v>199</v>
      </c>
      <c r="E73" s="3" t="s">
        <v>200</v>
      </c>
      <c r="F73" s="32" t="s">
        <v>1088</v>
      </c>
      <c r="G73" s="2" t="s">
        <v>1089</v>
      </c>
      <c r="H73" s="6" t="s">
        <v>542</v>
      </c>
      <c r="I73" s="2" t="s">
        <v>610</v>
      </c>
      <c r="J73" s="2" t="s">
        <v>1090</v>
      </c>
      <c r="O73" s="2"/>
      <c r="R73" s="2"/>
      <c r="U73" s="2"/>
      <c r="W73" s="2" t="s">
        <v>20</v>
      </c>
      <c r="X73" s="2">
        <v>5412281</v>
      </c>
      <c r="Y73" s="5">
        <v>43538</v>
      </c>
      <c r="Z73" s="5">
        <v>43551</v>
      </c>
      <c r="AA73" s="2" t="s">
        <v>512</v>
      </c>
      <c r="AB73" s="2" t="s">
        <v>482</v>
      </c>
      <c r="AC73" s="2" t="s">
        <v>6</v>
      </c>
      <c r="AD73" s="2" t="s">
        <v>160</v>
      </c>
      <c r="AE73" s="2" t="s">
        <v>443</v>
      </c>
      <c r="AF73" s="12" t="s">
        <v>159</v>
      </c>
    </row>
    <row r="74" spans="1:32" ht="409.5">
      <c r="A74" s="2" t="s">
        <v>300</v>
      </c>
      <c r="B74" s="2" t="s">
        <v>201</v>
      </c>
      <c r="C74" s="2" t="s">
        <v>202</v>
      </c>
      <c r="D74" s="3" t="s">
        <v>203</v>
      </c>
      <c r="E74" s="3" t="s">
        <v>204</v>
      </c>
      <c r="F74" s="32" t="s">
        <v>1091</v>
      </c>
      <c r="G74" s="2" t="s">
        <v>611</v>
      </c>
      <c r="H74" s="6" t="s">
        <v>542</v>
      </c>
      <c r="I74" s="2" t="s">
        <v>1092</v>
      </c>
      <c r="J74" s="2" t="s">
        <v>1093</v>
      </c>
      <c r="K74" s="2" t="s">
        <v>626</v>
      </c>
      <c r="L74" s="5">
        <v>43360</v>
      </c>
      <c r="M74" s="32" t="s">
        <v>946</v>
      </c>
      <c r="O74" s="2"/>
      <c r="R74" s="2"/>
      <c r="U74" s="2"/>
      <c r="W74" s="2" t="s">
        <v>20</v>
      </c>
      <c r="X74" s="2">
        <v>5412281</v>
      </c>
      <c r="Y74" s="5">
        <v>43538</v>
      </c>
      <c r="Z74" s="5">
        <v>43551</v>
      </c>
      <c r="AA74" s="2" t="s">
        <v>512</v>
      </c>
      <c r="AB74" s="2" t="s">
        <v>482</v>
      </c>
      <c r="AC74" s="2" t="s">
        <v>6</v>
      </c>
      <c r="AD74" s="2" t="s">
        <v>160</v>
      </c>
      <c r="AE74" s="2" t="s">
        <v>443</v>
      </c>
      <c r="AF74" s="12" t="s">
        <v>159</v>
      </c>
    </row>
    <row r="75" spans="1:32" ht="409.5">
      <c r="A75" s="2" t="s">
        <v>300</v>
      </c>
      <c r="B75" s="2" t="s">
        <v>325</v>
      </c>
      <c r="C75" s="2" t="s">
        <v>1094</v>
      </c>
      <c r="D75" s="3" t="s">
        <v>206</v>
      </c>
      <c r="E75" s="3" t="s">
        <v>207</v>
      </c>
      <c r="F75" s="32" t="s">
        <v>1095</v>
      </c>
      <c r="G75" s="2" t="s">
        <v>1097</v>
      </c>
      <c r="H75" s="6" t="s">
        <v>542</v>
      </c>
      <c r="I75" s="2" t="s">
        <v>1096</v>
      </c>
      <c r="J75" s="2" t="s">
        <v>1099</v>
      </c>
      <c r="K75" s="2" t="s">
        <v>1098</v>
      </c>
      <c r="L75" s="5">
        <v>43368</v>
      </c>
      <c r="M75" s="18" t="s">
        <v>947</v>
      </c>
      <c r="O75" s="2"/>
      <c r="R75" s="2"/>
      <c r="U75" s="2"/>
      <c r="W75" s="2" t="s">
        <v>20</v>
      </c>
      <c r="X75" s="2">
        <v>5412281</v>
      </c>
      <c r="Y75" s="5">
        <v>43538</v>
      </c>
      <c r="Z75" s="5">
        <v>43551</v>
      </c>
      <c r="AA75" s="2" t="s">
        <v>512</v>
      </c>
      <c r="AB75" s="2" t="s">
        <v>482</v>
      </c>
      <c r="AC75" s="2" t="s">
        <v>6</v>
      </c>
      <c r="AD75" s="2" t="s">
        <v>160</v>
      </c>
      <c r="AE75" s="2" t="s">
        <v>443</v>
      </c>
      <c r="AF75" s="12" t="s">
        <v>159</v>
      </c>
    </row>
    <row r="76" spans="1:32" ht="264.95" customHeight="1">
      <c r="A76" s="2" t="s">
        <v>300</v>
      </c>
      <c r="B76" s="2" t="s">
        <v>326</v>
      </c>
      <c r="C76" s="2" t="s">
        <v>205</v>
      </c>
      <c r="D76" s="3" t="s">
        <v>209</v>
      </c>
      <c r="E76" s="3" t="s">
        <v>207</v>
      </c>
      <c r="F76" s="12" t="s">
        <v>208</v>
      </c>
      <c r="G76" s="2" t="s">
        <v>627</v>
      </c>
      <c r="H76" s="6" t="s">
        <v>608</v>
      </c>
      <c r="I76" s="2" t="s">
        <v>609</v>
      </c>
      <c r="J76" s="2" t="s">
        <v>1100</v>
      </c>
      <c r="M76" s="12"/>
      <c r="O76" s="2"/>
      <c r="R76" s="2"/>
      <c r="U76" s="2"/>
      <c r="W76" s="2" t="s">
        <v>20</v>
      </c>
      <c r="X76" s="2">
        <v>5412281</v>
      </c>
      <c r="Y76" s="5">
        <v>43538</v>
      </c>
      <c r="Z76" s="5">
        <v>43551</v>
      </c>
      <c r="AA76" s="2" t="s">
        <v>512</v>
      </c>
      <c r="AB76" s="2" t="s">
        <v>482</v>
      </c>
      <c r="AC76" s="2" t="s">
        <v>6</v>
      </c>
      <c r="AD76" s="2" t="s">
        <v>160</v>
      </c>
      <c r="AE76" s="2" t="s">
        <v>443</v>
      </c>
      <c r="AF76" s="12" t="s">
        <v>159</v>
      </c>
    </row>
    <row r="77" spans="1:32" customFormat="1" ht="204">
      <c r="A77" s="2" t="s">
        <v>1499</v>
      </c>
      <c r="B77" s="2" t="s">
        <v>1524</v>
      </c>
      <c r="C77" s="2" t="s">
        <v>1525</v>
      </c>
      <c r="D77" s="3" t="s">
        <v>1500</v>
      </c>
      <c r="E77" s="3" t="s">
        <v>1501</v>
      </c>
      <c r="F77" s="32" t="s">
        <v>1498</v>
      </c>
      <c r="G77" s="2" t="s">
        <v>1527</v>
      </c>
      <c r="H77" s="6" t="s">
        <v>1555</v>
      </c>
      <c r="I77" s="101" t="s">
        <v>1526</v>
      </c>
      <c r="J77" s="2" t="s">
        <v>1528</v>
      </c>
      <c r="K77" s="101" t="s">
        <v>1529</v>
      </c>
      <c r="L77" s="100">
        <v>43223</v>
      </c>
      <c r="M77" s="32" t="s">
        <v>1503</v>
      </c>
    </row>
    <row r="78" spans="1:32" customFormat="1" ht="277.5">
      <c r="A78" s="2" t="s">
        <v>1499</v>
      </c>
      <c r="B78" s="2" t="s">
        <v>1504</v>
      </c>
      <c r="C78" s="2" t="s">
        <v>1516</v>
      </c>
      <c r="D78" s="3" t="s">
        <v>1505</v>
      </c>
      <c r="E78" s="3" t="s">
        <v>1506</v>
      </c>
      <c r="F78" s="18" t="s">
        <v>1507</v>
      </c>
      <c r="G78" s="2" t="s">
        <v>1508</v>
      </c>
      <c r="H78" s="6" t="s">
        <v>977</v>
      </c>
      <c r="I78" s="101" t="s">
        <v>1517</v>
      </c>
      <c r="J78" s="103" t="s">
        <v>1518</v>
      </c>
      <c r="K78" s="102" t="s">
        <v>1519</v>
      </c>
      <c r="L78" s="104">
        <v>43199</v>
      </c>
      <c r="M78" s="32" t="s">
        <v>1509</v>
      </c>
      <c r="N78" s="101" t="s">
        <v>1523</v>
      </c>
      <c r="O78" s="104">
        <v>43200</v>
      </c>
      <c r="P78" s="32" t="s">
        <v>1510</v>
      </c>
      <c r="Q78" s="102" t="s">
        <v>1520</v>
      </c>
      <c r="R78" s="104">
        <v>43199</v>
      </c>
      <c r="S78" s="54" t="s">
        <v>1511</v>
      </c>
      <c r="T78" s="101" t="s">
        <v>1512</v>
      </c>
      <c r="U78" s="100">
        <v>43199</v>
      </c>
      <c r="V78" s="32" t="s">
        <v>1513</v>
      </c>
      <c r="W78" s="2" t="s">
        <v>1521</v>
      </c>
      <c r="X78" s="100">
        <v>43199</v>
      </c>
      <c r="Y78" s="32" t="s">
        <v>1514</v>
      </c>
      <c r="Z78" s="101" t="s">
        <v>1522</v>
      </c>
      <c r="AA78" s="100">
        <v>43199</v>
      </c>
      <c r="AB78" s="32" t="s">
        <v>1515</v>
      </c>
    </row>
    <row r="79" spans="1:32" customFormat="1" ht="252">
      <c r="A79" s="2" t="s">
        <v>1499</v>
      </c>
      <c r="B79" s="2" t="s">
        <v>1557</v>
      </c>
      <c r="C79" s="2" t="s">
        <v>1558</v>
      </c>
      <c r="D79" s="3" t="s">
        <v>1559</v>
      </c>
      <c r="E79" s="3" t="s">
        <v>1560</v>
      </c>
      <c r="F79" s="18" t="s">
        <v>1561</v>
      </c>
      <c r="G79" s="2" t="s">
        <v>1562</v>
      </c>
      <c r="H79" s="6" t="s">
        <v>977</v>
      </c>
      <c r="I79" s="101" t="s">
        <v>1563</v>
      </c>
      <c r="J79" s="2" t="s">
        <v>1564</v>
      </c>
      <c r="K79" s="101" t="s">
        <v>1565</v>
      </c>
      <c r="L79" s="100">
        <v>43200</v>
      </c>
      <c r="M79" s="32" t="s">
        <v>1566</v>
      </c>
      <c r="N79" s="101" t="s">
        <v>1567</v>
      </c>
      <c r="O79" s="100">
        <v>43228</v>
      </c>
      <c r="P79" s="32" t="s">
        <v>1568</v>
      </c>
      <c r="Q79" s="101" t="s">
        <v>1569</v>
      </c>
      <c r="R79" s="100">
        <v>43226</v>
      </c>
      <c r="S79" s="32" t="s">
        <v>1570</v>
      </c>
      <c r="T79" s="101" t="s">
        <v>1571</v>
      </c>
      <c r="U79" s="104">
        <v>43238</v>
      </c>
      <c r="V79" s="32" t="s">
        <v>1572</v>
      </c>
      <c r="W79" s="101" t="s">
        <v>1573</v>
      </c>
      <c r="X79" s="100">
        <v>43201</v>
      </c>
      <c r="Y79" s="32" t="s">
        <v>1574</v>
      </c>
      <c r="Z79" s="52" t="s">
        <v>1575</v>
      </c>
      <c r="AA79" s="117">
        <v>43868</v>
      </c>
      <c r="AB79" s="18" t="s">
        <v>1576</v>
      </c>
    </row>
    <row r="80" spans="1:32" ht="84">
      <c r="A80" s="2" t="s">
        <v>301</v>
      </c>
      <c r="B80" s="2" t="s">
        <v>322</v>
      </c>
      <c r="C80" s="2" t="s">
        <v>210</v>
      </c>
      <c r="D80" s="3" t="s">
        <v>415</v>
      </c>
      <c r="E80" s="3" t="s">
        <v>389</v>
      </c>
      <c r="F80" s="12" t="s">
        <v>211</v>
      </c>
      <c r="G80" s="2" t="s">
        <v>905</v>
      </c>
      <c r="H80" s="6">
        <v>43191</v>
      </c>
      <c r="I80" s="2" t="s">
        <v>910</v>
      </c>
      <c r="J80" s="2" t="s">
        <v>906</v>
      </c>
      <c r="K80" s="2" t="s">
        <v>907</v>
      </c>
      <c r="L80" s="5">
        <v>43320</v>
      </c>
      <c r="M80" s="2" t="s">
        <v>908</v>
      </c>
      <c r="W80" s="2" t="s">
        <v>30</v>
      </c>
      <c r="X80" s="2">
        <v>5412285</v>
      </c>
      <c r="Y80" s="5">
        <v>43538</v>
      </c>
      <c r="Z80" s="5">
        <v>43550</v>
      </c>
      <c r="AA80" s="2" t="s">
        <v>513</v>
      </c>
      <c r="AB80" s="2" t="s">
        <v>481</v>
      </c>
      <c r="AC80" s="2" t="s">
        <v>7</v>
      </c>
      <c r="AD80" s="2" t="s">
        <v>213</v>
      </c>
      <c r="AE80" s="2" t="s">
        <v>214</v>
      </c>
      <c r="AF80" s="12" t="s">
        <v>212</v>
      </c>
    </row>
    <row r="81" spans="1:35" ht="180">
      <c r="A81" s="2" t="s">
        <v>302</v>
      </c>
      <c r="B81" s="2" t="s">
        <v>455</v>
      </c>
      <c r="C81" s="2" t="s">
        <v>215</v>
      </c>
      <c r="D81" s="3" t="s">
        <v>414</v>
      </c>
      <c r="E81" s="3" t="s">
        <v>217</v>
      </c>
      <c r="F81" s="12" t="s">
        <v>216</v>
      </c>
      <c r="G81" s="12" t="s">
        <v>723</v>
      </c>
      <c r="H81" s="24">
        <v>43405</v>
      </c>
      <c r="I81" s="12" t="s">
        <v>724</v>
      </c>
      <c r="J81" s="12" t="s">
        <v>725</v>
      </c>
      <c r="K81" s="12" t="s">
        <v>727</v>
      </c>
      <c r="L81" s="12" t="s">
        <v>729</v>
      </c>
      <c r="M81" s="8" t="s">
        <v>728</v>
      </c>
      <c r="N81" s="12"/>
      <c r="W81" s="2" t="s">
        <v>19</v>
      </c>
      <c r="X81" s="2">
        <v>5412304</v>
      </c>
      <c r="Y81" s="5">
        <v>43538</v>
      </c>
      <c r="Z81" s="5">
        <v>43551</v>
      </c>
      <c r="AA81" s="2" t="s">
        <v>512</v>
      </c>
      <c r="AB81" s="2" t="s">
        <v>38</v>
      </c>
      <c r="AC81" s="2" t="s">
        <v>8</v>
      </c>
      <c r="AD81" s="2" t="s">
        <v>444</v>
      </c>
      <c r="AE81" s="2" t="s">
        <v>445</v>
      </c>
      <c r="AF81" s="12" t="s">
        <v>218</v>
      </c>
    </row>
    <row r="82" spans="1:35" s="59" customFormat="1" ht="147.6" customHeight="1">
      <c r="A82" s="19" t="s">
        <v>303</v>
      </c>
      <c r="B82" s="19" t="s">
        <v>1126</v>
      </c>
      <c r="C82" s="60" t="s">
        <v>1131</v>
      </c>
      <c r="D82" s="61" t="s">
        <v>1108</v>
      </c>
      <c r="E82" s="61" t="s">
        <v>1110</v>
      </c>
      <c r="F82" s="62" t="s">
        <v>1109</v>
      </c>
      <c r="G82" s="60" t="s">
        <v>1111</v>
      </c>
      <c r="H82" s="51" t="s">
        <v>542</v>
      </c>
      <c r="J82" s="19" t="s">
        <v>1117</v>
      </c>
      <c r="K82" s="60" t="s">
        <v>1113</v>
      </c>
      <c r="L82" s="63">
        <v>43356</v>
      </c>
      <c r="M82" s="64" t="s">
        <v>1112</v>
      </c>
      <c r="N82" s="4" t="s">
        <v>1129</v>
      </c>
      <c r="O82" s="17">
        <v>43356</v>
      </c>
      <c r="P82" s="18" t="s">
        <v>1130</v>
      </c>
      <c r="Q82" s="60" t="s">
        <v>1121</v>
      </c>
      <c r="R82" s="65">
        <v>43385</v>
      </c>
      <c r="S82" s="62" t="s">
        <v>1122</v>
      </c>
      <c r="T82" s="60" t="s">
        <v>1115</v>
      </c>
      <c r="U82" s="63">
        <v>43417</v>
      </c>
      <c r="V82" s="62" t="s">
        <v>1116</v>
      </c>
      <c r="W82" s="61"/>
      <c r="X82" s="61"/>
      <c r="Y82" s="61"/>
    </row>
    <row r="83" spans="1:35" ht="409.5">
      <c r="A83" s="2" t="s">
        <v>303</v>
      </c>
      <c r="B83" s="2" t="s">
        <v>313</v>
      </c>
      <c r="C83" s="2" t="s">
        <v>219</v>
      </c>
      <c r="D83" s="3" t="s">
        <v>221</v>
      </c>
      <c r="E83" s="3" t="s">
        <v>222</v>
      </c>
      <c r="F83" s="12" t="s">
        <v>220</v>
      </c>
      <c r="G83" s="4" t="s">
        <v>805</v>
      </c>
      <c r="H83" s="15">
        <v>43352</v>
      </c>
      <c r="I83" s="4" t="s">
        <v>909</v>
      </c>
      <c r="J83" s="4" t="s">
        <v>1119</v>
      </c>
      <c r="K83" s="53" t="s">
        <v>1113</v>
      </c>
      <c r="L83" s="58">
        <v>43356</v>
      </c>
      <c r="M83" s="56" t="s">
        <v>1112</v>
      </c>
      <c r="N83" s="16" t="s">
        <v>850</v>
      </c>
      <c r="O83" s="17">
        <v>43381</v>
      </c>
      <c r="P83" s="18" t="s">
        <v>806</v>
      </c>
      <c r="Q83" s="55" t="s">
        <v>1121</v>
      </c>
      <c r="R83" s="57">
        <v>43385</v>
      </c>
      <c r="S83" s="54" t="s">
        <v>1122</v>
      </c>
      <c r="T83" s="4" t="s">
        <v>807</v>
      </c>
      <c r="U83" s="17">
        <v>43417</v>
      </c>
      <c r="V83" s="18" t="s">
        <v>808</v>
      </c>
      <c r="Y83" s="2"/>
      <c r="Z83" s="2" t="s">
        <v>18</v>
      </c>
      <c r="AA83" s="2">
        <v>5412308</v>
      </c>
      <c r="AB83" s="5">
        <v>43538</v>
      </c>
      <c r="AC83" s="5">
        <v>43564</v>
      </c>
      <c r="AD83" s="2" t="s">
        <v>512</v>
      </c>
      <c r="AE83" s="2" t="s">
        <v>483</v>
      </c>
      <c r="AF83" s="2" t="s">
        <v>9</v>
      </c>
      <c r="AG83" s="2" t="s">
        <v>224</v>
      </c>
      <c r="AH83" s="2" t="s">
        <v>225</v>
      </c>
      <c r="AI83" s="12" t="s">
        <v>223</v>
      </c>
    </row>
    <row r="84" spans="1:35" ht="409.5">
      <c r="A84" s="2" t="s">
        <v>303</v>
      </c>
      <c r="B84" s="2" t="s">
        <v>498</v>
      </c>
      <c r="C84" s="2" t="s">
        <v>226</v>
      </c>
      <c r="D84" s="3" t="s">
        <v>228</v>
      </c>
      <c r="E84" s="3" t="s">
        <v>229</v>
      </c>
      <c r="F84" s="12" t="s">
        <v>227</v>
      </c>
      <c r="G84" s="4" t="s">
        <v>851</v>
      </c>
      <c r="H84" s="15" t="s">
        <v>555</v>
      </c>
      <c r="I84" s="4" t="s">
        <v>852</v>
      </c>
      <c r="J84" s="4" t="s">
        <v>1106</v>
      </c>
      <c r="K84" s="4"/>
      <c r="L84" s="4"/>
      <c r="M84" s="4"/>
      <c r="N84" s="4"/>
      <c r="O84" s="4"/>
      <c r="P84" s="4"/>
      <c r="Q84" s="4"/>
      <c r="R84" s="4"/>
      <c r="S84" s="4"/>
      <c r="Y84" s="2"/>
      <c r="Z84" s="2" t="s">
        <v>18</v>
      </c>
      <c r="AA84" s="2">
        <v>5412308</v>
      </c>
      <c r="AB84" s="5">
        <v>43538</v>
      </c>
      <c r="AC84" s="5">
        <v>43564</v>
      </c>
      <c r="AD84" s="2" t="s">
        <v>512</v>
      </c>
      <c r="AE84" s="2" t="s">
        <v>483</v>
      </c>
      <c r="AF84" s="2" t="s">
        <v>9</v>
      </c>
      <c r="AG84" s="2" t="s">
        <v>224</v>
      </c>
      <c r="AH84" s="2" t="s">
        <v>225</v>
      </c>
      <c r="AI84" s="12" t="s">
        <v>223</v>
      </c>
    </row>
    <row r="85" spans="1:35" ht="409.5">
      <c r="A85" s="2" t="s">
        <v>303</v>
      </c>
      <c r="B85" s="2" t="s">
        <v>314</v>
      </c>
      <c r="C85" s="2" t="s">
        <v>230</v>
      </c>
      <c r="D85" s="3" t="s">
        <v>232</v>
      </c>
      <c r="E85" s="3" t="s">
        <v>233</v>
      </c>
      <c r="F85" s="12" t="s">
        <v>231</v>
      </c>
      <c r="G85" s="4" t="s">
        <v>854</v>
      </c>
      <c r="H85" s="15" t="s">
        <v>856</v>
      </c>
      <c r="I85" s="4" t="s">
        <v>855</v>
      </c>
      <c r="J85" s="4" t="s">
        <v>1107</v>
      </c>
      <c r="K85" s="16" t="s">
        <v>857</v>
      </c>
      <c r="L85" s="17">
        <v>43580</v>
      </c>
      <c r="M85" s="18" t="s">
        <v>858</v>
      </c>
      <c r="N85" s="4" t="s">
        <v>859</v>
      </c>
      <c r="O85" s="17">
        <v>43557</v>
      </c>
      <c r="P85" s="18" t="s">
        <v>860</v>
      </c>
      <c r="Q85" s="4" t="s">
        <v>861</v>
      </c>
      <c r="R85" s="17">
        <v>43493</v>
      </c>
      <c r="S85" s="18" t="s">
        <v>862</v>
      </c>
      <c r="Y85" s="2"/>
      <c r="Z85" s="2" t="s">
        <v>18</v>
      </c>
      <c r="AA85" s="2">
        <v>5412308</v>
      </c>
      <c r="AB85" s="5">
        <v>43538</v>
      </c>
      <c r="AC85" s="5">
        <v>43564</v>
      </c>
      <c r="AD85" s="2" t="s">
        <v>512</v>
      </c>
      <c r="AE85" s="2" t="s">
        <v>483</v>
      </c>
      <c r="AF85" s="2" t="s">
        <v>9</v>
      </c>
      <c r="AG85" s="2" t="s">
        <v>224</v>
      </c>
      <c r="AH85" s="2" t="s">
        <v>225</v>
      </c>
      <c r="AI85" s="12" t="s">
        <v>223</v>
      </c>
    </row>
    <row r="86" spans="1:35" ht="409.5">
      <c r="A86" s="2" t="s">
        <v>303</v>
      </c>
      <c r="B86" s="2" t="s">
        <v>315</v>
      </c>
      <c r="C86" s="2" t="s">
        <v>234</v>
      </c>
      <c r="D86" s="3" t="s">
        <v>416</v>
      </c>
      <c r="E86" s="3" t="s">
        <v>417</v>
      </c>
      <c r="F86" s="12" t="s">
        <v>235</v>
      </c>
      <c r="G86" s="4" t="s">
        <v>863</v>
      </c>
      <c r="H86" s="15" t="s">
        <v>865</v>
      </c>
      <c r="I86" s="4" t="s">
        <v>864</v>
      </c>
      <c r="J86" s="4" t="s">
        <v>1104</v>
      </c>
      <c r="K86" s="4"/>
      <c r="L86" s="4"/>
      <c r="M86" s="4"/>
      <c r="N86" s="4"/>
      <c r="O86" s="4"/>
      <c r="P86" s="4"/>
      <c r="Q86" s="4"/>
      <c r="R86" s="4"/>
      <c r="S86" s="4"/>
      <c r="T86" s="4"/>
      <c r="U86" s="4"/>
      <c r="V86" s="4"/>
      <c r="W86" s="4"/>
      <c r="X86" s="4"/>
      <c r="Y86" s="4"/>
      <c r="Z86" s="2" t="s">
        <v>18</v>
      </c>
      <c r="AA86" s="2">
        <v>5412308</v>
      </c>
      <c r="AB86" s="5">
        <v>43538</v>
      </c>
      <c r="AC86" s="5">
        <v>43564</v>
      </c>
      <c r="AD86" s="2" t="s">
        <v>512</v>
      </c>
      <c r="AE86" s="2" t="s">
        <v>483</v>
      </c>
      <c r="AF86" s="2" t="s">
        <v>9</v>
      </c>
      <c r="AG86" s="2" t="s">
        <v>224</v>
      </c>
      <c r="AH86" s="2" t="s">
        <v>225</v>
      </c>
      <c r="AI86" s="12" t="s">
        <v>223</v>
      </c>
    </row>
    <row r="87" spans="1:35" ht="409.5">
      <c r="A87" s="2" t="s">
        <v>303</v>
      </c>
      <c r="B87" s="2" t="s">
        <v>316</v>
      </c>
      <c r="C87" s="2" t="s">
        <v>43</v>
      </c>
      <c r="D87" s="3" t="s">
        <v>237</v>
      </c>
      <c r="E87" s="3" t="s">
        <v>238</v>
      </c>
      <c r="F87" s="12" t="s">
        <v>236</v>
      </c>
      <c r="G87" s="4" t="s">
        <v>866</v>
      </c>
      <c r="H87" s="15" t="s">
        <v>542</v>
      </c>
      <c r="I87" s="4" t="s">
        <v>867</v>
      </c>
      <c r="J87" s="4" t="s">
        <v>1114</v>
      </c>
      <c r="K87" s="4" t="s">
        <v>807</v>
      </c>
      <c r="L87" s="17">
        <v>43417</v>
      </c>
      <c r="M87" s="18" t="s">
        <v>808</v>
      </c>
      <c r="N87" s="55" t="s">
        <v>1121</v>
      </c>
      <c r="O87" s="57">
        <v>43385</v>
      </c>
      <c r="P87" s="54" t="s">
        <v>1122</v>
      </c>
      <c r="Q87" s="16" t="s">
        <v>869</v>
      </c>
      <c r="R87" s="17">
        <v>43363</v>
      </c>
      <c r="S87" s="18" t="s">
        <v>809</v>
      </c>
      <c r="T87" s="16" t="s">
        <v>870</v>
      </c>
      <c r="U87" s="17">
        <v>43356</v>
      </c>
      <c r="V87" s="18" t="s">
        <v>871</v>
      </c>
      <c r="W87" s="4" t="s">
        <v>872</v>
      </c>
      <c r="X87" s="17">
        <v>43354</v>
      </c>
      <c r="Y87" s="18" t="s">
        <v>873</v>
      </c>
      <c r="Z87" s="2" t="s">
        <v>18</v>
      </c>
      <c r="AA87" s="2">
        <v>5412308</v>
      </c>
      <c r="AB87" s="5">
        <v>43538</v>
      </c>
      <c r="AC87" s="5">
        <v>43564</v>
      </c>
      <c r="AD87" s="2" t="s">
        <v>512</v>
      </c>
      <c r="AE87" s="2" t="s">
        <v>483</v>
      </c>
      <c r="AF87" s="2" t="s">
        <v>9</v>
      </c>
      <c r="AG87" s="2" t="s">
        <v>224</v>
      </c>
      <c r="AH87" s="2" t="s">
        <v>225</v>
      </c>
      <c r="AI87" s="12" t="s">
        <v>223</v>
      </c>
    </row>
    <row r="88" spans="1:35" ht="409.5">
      <c r="A88" s="2" t="s">
        <v>303</v>
      </c>
      <c r="B88" s="2" t="s">
        <v>317</v>
      </c>
      <c r="C88" s="2" t="s">
        <v>239</v>
      </c>
      <c r="D88" s="3" t="s">
        <v>241</v>
      </c>
      <c r="E88" s="3" t="s">
        <v>390</v>
      </c>
      <c r="F88" s="12" t="s">
        <v>240</v>
      </c>
      <c r="G88" s="4" t="s">
        <v>874</v>
      </c>
      <c r="H88" s="15" t="s">
        <v>542</v>
      </c>
      <c r="I88" s="4"/>
      <c r="J88" s="4" t="s">
        <v>1118</v>
      </c>
      <c r="K88" s="4" t="s">
        <v>807</v>
      </c>
      <c r="L88" s="17">
        <v>43417</v>
      </c>
      <c r="M88" s="18" t="s">
        <v>808</v>
      </c>
      <c r="N88" s="4" t="s">
        <v>875</v>
      </c>
      <c r="O88" s="17">
        <v>43415</v>
      </c>
      <c r="P88" s="18" t="s">
        <v>876</v>
      </c>
      <c r="Q88" s="55" t="s">
        <v>1121</v>
      </c>
      <c r="R88" s="57">
        <v>43385</v>
      </c>
      <c r="S88" s="54" t="s">
        <v>1122</v>
      </c>
      <c r="T88" s="4" t="s">
        <v>877</v>
      </c>
      <c r="U88" s="17">
        <v>43357</v>
      </c>
      <c r="V88" s="18" t="s">
        <v>878</v>
      </c>
      <c r="W88" s="18"/>
      <c r="X88" s="18"/>
      <c r="Y88" s="18"/>
      <c r="Z88" s="2" t="s">
        <v>18</v>
      </c>
      <c r="AA88" s="2">
        <v>5412308</v>
      </c>
      <c r="AB88" s="5">
        <v>43538</v>
      </c>
      <c r="AC88" s="5">
        <v>43564</v>
      </c>
      <c r="AD88" s="2" t="s">
        <v>512</v>
      </c>
      <c r="AE88" s="2" t="s">
        <v>483</v>
      </c>
      <c r="AF88" s="2" t="s">
        <v>9</v>
      </c>
      <c r="AG88" s="2" t="s">
        <v>224</v>
      </c>
      <c r="AH88" s="2" t="s">
        <v>225</v>
      </c>
      <c r="AI88" s="12" t="s">
        <v>223</v>
      </c>
    </row>
    <row r="89" spans="1:35" ht="409.5">
      <c r="A89" s="2" t="s">
        <v>303</v>
      </c>
      <c r="B89" s="2" t="s">
        <v>318</v>
      </c>
      <c r="C89" s="2" t="s">
        <v>242</v>
      </c>
      <c r="D89" s="3" t="s">
        <v>244</v>
      </c>
      <c r="E89" s="3" t="s">
        <v>418</v>
      </c>
      <c r="F89" s="12" t="s">
        <v>243</v>
      </c>
      <c r="G89" s="4" t="s">
        <v>879</v>
      </c>
      <c r="H89" s="15" t="s">
        <v>555</v>
      </c>
      <c r="I89" s="4" t="s">
        <v>887</v>
      </c>
      <c r="J89" s="4" t="s">
        <v>1105</v>
      </c>
      <c r="K89" s="4"/>
      <c r="L89" s="4"/>
      <c r="M89" s="4"/>
      <c r="N89" s="4"/>
      <c r="O89" s="4"/>
      <c r="P89" s="4"/>
      <c r="Q89" s="4"/>
      <c r="R89" s="4"/>
      <c r="S89" s="4"/>
      <c r="Y89" s="2"/>
      <c r="Z89" s="2" t="s">
        <v>18</v>
      </c>
      <c r="AA89" s="2">
        <v>5412308</v>
      </c>
      <c r="AB89" s="5">
        <v>43538</v>
      </c>
      <c r="AC89" s="5">
        <v>43564</v>
      </c>
      <c r="AD89" s="2" t="s">
        <v>512</v>
      </c>
      <c r="AE89" s="2" t="s">
        <v>483</v>
      </c>
      <c r="AF89" s="2" t="s">
        <v>9</v>
      </c>
      <c r="AG89" s="2" t="s">
        <v>224</v>
      </c>
      <c r="AH89" s="2" t="s">
        <v>225</v>
      </c>
      <c r="AI89" s="12" t="s">
        <v>223</v>
      </c>
    </row>
    <row r="90" spans="1:35" ht="409.5">
      <c r="A90" s="2" t="s">
        <v>303</v>
      </c>
      <c r="B90" s="2" t="s">
        <v>319</v>
      </c>
      <c r="C90" s="2" t="s">
        <v>245</v>
      </c>
      <c r="D90" s="3" t="s">
        <v>247</v>
      </c>
      <c r="E90" s="3" t="s">
        <v>248</v>
      </c>
      <c r="F90" s="12" t="s">
        <v>246</v>
      </c>
      <c r="G90" s="4" t="s">
        <v>880</v>
      </c>
      <c r="H90" s="15" t="s">
        <v>882</v>
      </c>
      <c r="I90" s="4" t="s">
        <v>881</v>
      </c>
      <c r="J90" s="4" t="s">
        <v>1103</v>
      </c>
      <c r="K90" s="4" t="s">
        <v>883</v>
      </c>
      <c r="L90" s="17">
        <v>43252</v>
      </c>
      <c r="M90" s="18" t="s">
        <v>884</v>
      </c>
      <c r="N90" s="4" t="s">
        <v>885</v>
      </c>
      <c r="O90" s="17">
        <v>43438</v>
      </c>
      <c r="P90" s="18" t="s">
        <v>886</v>
      </c>
      <c r="Q90" s="4"/>
      <c r="R90" s="4"/>
      <c r="S90" s="4"/>
      <c r="Y90" s="2"/>
      <c r="Z90" s="2" t="s">
        <v>18</v>
      </c>
      <c r="AA90" s="2">
        <v>5412308</v>
      </c>
      <c r="AB90" s="5">
        <v>43538</v>
      </c>
      <c r="AC90" s="5">
        <v>43564</v>
      </c>
      <c r="AD90" s="2" t="s">
        <v>512</v>
      </c>
      <c r="AE90" s="2" t="s">
        <v>483</v>
      </c>
      <c r="AF90" s="2" t="s">
        <v>9</v>
      </c>
      <c r="AG90" s="2" t="s">
        <v>224</v>
      </c>
      <c r="AH90" s="2" t="s">
        <v>225</v>
      </c>
      <c r="AI90" s="12" t="s">
        <v>223</v>
      </c>
    </row>
    <row r="91" spans="1:35" ht="409.5">
      <c r="A91" s="2" t="s">
        <v>303</v>
      </c>
      <c r="B91" s="2" t="s">
        <v>320</v>
      </c>
      <c r="C91" s="2" t="s">
        <v>249</v>
      </c>
      <c r="D91" s="3" t="s">
        <v>391</v>
      </c>
      <c r="E91" s="3" t="s">
        <v>419</v>
      </c>
      <c r="F91" s="12" t="s">
        <v>250</v>
      </c>
      <c r="G91" s="4" t="s">
        <v>888</v>
      </c>
      <c r="H91" s="15" t="s">
        <v>542</v>
      </c>
      <c r="I91" s="4" t="s">
        <v>889</v>
      </c>
      <c r="J91" s="4" t="s">
        <v>1120</v>
      </c>
      <c r="K91" s="4" t="s">
        <v>807</v>
      </c>
      <c r="L91" s="17">
        <v>43417</v>
      </c>
      <c r="M91" s="18" t="s">
        <v>808</v>
      </c>
      <c r="N91" s="4" t="s">
        <v>890</v>
      </c>
      <c r="O91" s="17">
        <v>43406</v>
      </c>
      <c r="P91" s="18" t="s">
        <v>891</v>
      </c>
      <c r="Q91" s="55" t="s">
        <v>1121</v>
      </c>
      <c r="R91" s="57">
        <v>43385</v>
      </c>
      <c r="S91" s="54" t="s">
        <v>1122</v>
      </c>
      <c r="T91" s="4" t="s">
        <v>892</v>
      </c>
      <c r="U91" s="17">
        <v>43398</v>
      </c>
      <c r="V91" s="18" t="s">
        <v>893</v>
      </c>
      <c r="W91" s="18"/>
      <c r="X91" s="18"/>
      <c r="Y91" s="18"/>
      <c r="Z91" s="2" t="s">
        <v>18</v>
      </c>
      <c r="AA91" s="2">
        <v>5412308</v>
      </c>
      <c r="AB91" s="5">
        <v>43538</v>
      </c>
      <c r="AC91" s="5">
        <v>43564</v>
      </c>
      <c r="AD91" s="2" t="s">
        <v>512</v>
      </c>
      <c r="AE91" s="2" t="s">
        <v>483</v>
      </c>
      <c r="AF91" s="2" t="s">
        <v>9</v>
      </c>
      <c r="AG91" s="2" t="s">
        <v>224</v>
      </c>
      <c r="AH91" s="2" t="s">
        <v>225</v>
      </c>
      <c r="AI91" s="12" t="s">
        <v>223</v>
      </c>
    </row>
    <row r="92" spans="1:35" ht="207" customHeight="1">
      <c r="A92" s="2" t="s">
        <v>303</v>
      </c>
      <c r="B92" s="2" t="s">
        <v>321</v>
      </c>
      <c r="C92" s="2" t="s">
        <v>251</v>
      </c>
      <c r="D92" s="3" t="s">
        <v>421</v>
      </c>
      <c r="E92" s="3" t="s">
        <v>420</v>
      </c>
      <c r="F92" s="12" t="s">
        <v>252</v>
      </c>
      <c r="G92" s="4" t="s">
        <v>894</v>
      </c>
      <c r="H92" s="15" t="s">
        <v>542</v>
      </c>
      <c r="J92" s="4" t="s">
        <v>1102</v>
      </c>
      <c r="K92" s="4" t="s">
        <v>875</v>
      </c>
      <c r="L92" s="17">
        <v>43415</v>
      </c>
      <c r="M92" s="18" t="s">
        <v>895</v>
      </c>
      <c r="N92" s="4" t="s">
        <v>896</v>
      </c>
      <c r="O92" s="17">
        <v>43399</v>
      </c>
      <c r="P92" s="18" t="s">
        <v>897</v>
      </c>
      <c r="Q92" s="16" t="s">
        <v>898</v>
      </c>
      <c r="R92" s="17">
        <v>43392</v>
      </c>
      <c r="S92" s="18" t="s">
        <v>899</v>
      </c>
      <c r="T92" s="27" t="s">
        <v>900</v>
      </c>
      <c r="U92" s="17">
        <v>43391</v>
      </c>
      <c r="V92" s="18" t="s">
        <v>901</v>
      </c>
      <c r="W92" s="18"/>
      <c r="X92" s="18"/>
      <c r="Y92" s="18"/>
      <c r="Z92" s="2" t="s">
        <v>18</v>
      </c>
      <c r="AA92" s="2">
        <v>5412308</v>
      </c>
      <c r="AB92" s="5">
        <v>43538</v>
      </c>
      <c r="AC92" s="5">
        <v>43564</v>
      </c>
      <c r="AD92" s="2" t="s">
        <v>512</v>
      </c>
      <c r="AE92" s="2" t="s">
        <v>483</v>
      </c>
      <c r="AF92" s="2" t="s">
        <v>9</v>
      </c>
      <c r="AG92" s="2" t="s">
        <v>224</v>
      </c>
      <c r="AH92" s="2" t="s">
        <v>225</v>
      </c>
      <c r="AI92" s="12" t="s">
        <v>223</v>
      </c>
    </row>
    <row r="93" spans="1:35" ht="168">
      <c r="A93" s="2" t="s">
        <v>304</v>
      </c>
      <c r="B93" s="2" t="s">
        <v>312</v>
      </c>
      <c r="C93" s="2" t="s">
        <v>253</v>
      </c>
      <c r="D93" s="3" t="s">
        <v>255</v>
      </c>
      <c r="E93" s="3" t="s">
        <v>256</v>
      </c>
      <c r="F93" s="32" t="s">
        <v>1547</v>
      </c>
      <c r="G93" s="12" t="s">
        <v>712</v>
      </c>
      <c r="H93" s="24" t="s">
        <v>632</v>
      </c>
      <c r="I93" s="12" t="s">
        <v>1546</v>
      </c>
      <c r="J93" s="12" t="s">
        <v>1548</v>
      </c>
      <c r="K93" s="12" t="s">
        <v>1549</v>
      </c>
      <c r="L93" s="12" t="s">
        <v>716</v>
      </c>
      <c r="M93" s="8" t="s">
        <v>715</v>
      </c>
      <c r="W93" s="2" t="s">
        <v>17</v>
      </c>
      <c r="X93" s="2">
        <v>5412317</v>
      </c>
      <c r="Y93" s="5">
        <v>43538</v>
      </c>
      <c r="Z93" s="5">
        <v>43550</v>
      </c>
      <c r="AA93" s="2" t="s">
        <v>514</v>
      </c>
      <c r="AB93" s="2" t="s">
        <v>456</v>
      </c>
      <c r="AC93" s="2" t="s">
        <v>10</v>
      </c>
      <c r="AD93" s="2" t="s">
        <v>435</v>
      </c>
      <c r="AE93" s="2" t="s">
        <v>436</v>
      </c>
      <c r="AF93" s="12" t="s">
        <v>257</v>
      </c>
    </row>
    <row r="94" spans="1:35" s="42" customFormat="1" ht="409.5">
      <c r="A94" s="34" t="s">
        <v>304</v>
      </c>
      <c r="B94" s="42" t="s">
        <v>950</v>
      </c>
      <c r="C94" s="43" t="s">
        <v>952</v>
      </c>
      <c r="D94" s="43" t="s">
        <v>953</v>
      </c>
      <c r="E94" s="42" t="s">
        <v>954</v>
      </c>
      <c r="F94" s="44" t="s">
        <v>955</v>
      </c>
      <c r="G94" s="43" t="s">
        <v>956</v>
      </c>
      <c r="H94" s="42" t="s">
        <v>1449</v>
      </c>
      <c r="K94" s="43" t="s">
        <v>1448</v>
      </c>
      <c r="L94" s="45" t="s">
        <v>958</v>
      </c>
      <c r="M94" s="44" t="s">
        <v>957</v>
      </c>
      <c r="N94" s="43" t="s">
        <v>1450</v>
      </c>
      <c r="O94" s="42" t="s">
        <v>960</v>
      </c>
      <c r="P94" s="44" t="s">
        <v>959</v>
      </c>
      <c r="Q94" s="43" t="s">
        <v>961</v>
      </c>
      <c r="R94" s="42" t="s">
        <v>962</v>
      </c>
      <c r="S94" s="44" t="s">
        <v>963</v>
      </c>
      <c r="T94" s="43" t="s">
        <v>966</v>
      </c>
      <c r="U94" s="42" t="s">
        <v>964</v>
      </c>
      <c r="V94" s="44" t="s">
        <v>965</v>
      </c>
      <c r="W94" s="43" t="s">
        <v>967</v>
      </c>
      <c r="X94" s="46">
        <v>43398</v>
      </c>
      <c r="Y94" s="44" t="s">
        <v>968</v>
      </c>
    </row>
    <row r="95" spans="1:35" s="47" customFormat="1" ht="66">
      <c r="A95" s="34" t="s">
        <v>304</v>
      </c>
      <c r="B95" s="43" t="s">
        <v>969</v>
      </c>
      <c r="C95" s="43" t="s">
        <v>970</v>
      </c>
      <c r="D95" s="43"/>
      <c r="G95" s="43" t="s">
        <v>956</v>
      </c>
      <c r="H95" s="42" t="s">
        <v>668</v>
      </c>
      <c r="J95" s="43" t="s">
        <v>1452</v>
      </c>
      <c r="K95" s="43" t="s">
        <v>1451</v>
      </c>
      <c r="L95" s="43" t="s">
        <v>972</v>
      </c>
      <c r="M95" s="49" t="s">
        <v>971</v>
      </c>
      <c r="W95" s="48"/>
    </row>
    <row r="96" spans="1:35" ht="108">
      <c r="A96" s="2" t="s">
        <v>305</v>
      </c>
      <c r="B96" s="2" t="s">
        <v>502</v>
      </c>
      <c r="C96" s="2" t="s">
        <v>258</v>
      </c>
      <c r="D96" s="3" t="s">
        <v>260</v>
      </c>
      <c r="E96" s="3" t="s">
        <v>261</v>
      </c>
      <c r="F96" s="12" t="s">
        <v>259</v>
      </c>
      <c r="G96" s="12" t="s">
        <v>717</v>
      </c>
      <c r="H96" s="24" t="s">
        <v>632</v>
      </c>
      <c r="I96" s="12" t="s">
        <v>718</v>
      </c>
      <c r="J96" s="12" t="s">
        <v>719</v>
      </c>
      <c r="K96" s="12" t="s">
        <v>720</v>
      </c>
      <c r="L96" s="12" t="s">
        <v>722</v>
      </c>
      <c r="M96" s="8" t="s">
        <v>721</v>
      </c>
      <c r="W96" s="2" t="s">
        <v>16</v>
      </c>
      <c r="X96" s="2">
        <v>5412320</v>
      </c>
      <c r="Y96" s="5">
        <v>43538</v>
      </c>
      <c r="Z96" s="5">
        <v>43545</v>
      </c>
      <c r="AA96" s="2" t="s">
        <v>514</v>
      </c>
      <c r="AC96" s="2" t="s">
        <v>11</v>
      </c>
      <c r="AD96" s="2" t="s">
        <v>437</v>
      </c>
      <c r="AE96" s="2" t="s">
        <v>438</v>
      </c>
      <c r="AF96" s="12" t="s">
        <v>262</v>
      </c>
    </row>
    <row r="97" spans="1:35" ht="228">
      <c r="A97" s="2" t="s">
        <v>306</v>
      </c>
      <c r="B97" s="2" t="s">
        <v>310</v>
      </c>
      <c r="C97" s="2" t="s">
        <v>263</v>
      </c>
      <c r="D97" s="3" t="s">
        <v>265</v>
      </c>
      <c r="E97" s="3" t="s">
        <v>266</v>
      </c>
      <c r="F97" s="12" t="s">
        <v>264</v>
      </c>
      <c r="G97" s="12" t="s">
        <v>636</v>
      </c>
      <c r="H97" s="24" t="s">
        <v>632</v>
      </c>
      <c r="I97" s="12" t="s">
        <v>637</v>
      </c>
      <c r="J97" s="12" t="s">
        <v>638</v>
      </c>
      <c r="Y97" s="2"/>
      <c r="Z97" s="2" t="s">
        <v>15</v>
      </c>
      <c r="AA97" s="2">
        <v>5412324</v>
      </c>
      <c r="AB97" s="5">
        <v>43538</v>
      </c>
      <c r="AC97" s="5">
        <v>43551</v>
      </c>
      <c r="AD97" s="2" t="s">
        <v>513</v>
      </c>
      <c r="AE97" s="2" t="s">
        <v>484</v>
      </c>
      <c r="AF97" s="2" t="s">
        <v>12</v>
      </c>
      <c r="AG97" s="2" t="s">
        <v>268</v>
      </c>
      <c r="AH97" s="2" t="s">
        <v>269</v>
      </c>
      <c r="AI97" s="12" t="s">
        <v>267</v>
      </c>
    </row>
    <row r="98" spans="1:35" ht="276">
      <c r="A98" s="2" t="s">
        <v>306</v>
      </c>
      <c r="B98" s="2" t="s">
        <v>311</v>
      </c>
      <c r="C98" s="2" t="s">
        <v>270</v>
      </c>
      <c r="D98" s="3" t="s">
        <v>422</v>
      </c>
      <c r="E98" s="3" t="s">
        <v>423</v>
      </c>
      <c r="F98" s="12" t="s">
        <v>271</v>
      </c>
      <c r="G98" s="12" t="s">
        <v>639</v>
      </c>
      <c r="H98" s="24" t="s">
        <v>632</v>
      </c>
      <c r="I98" s="12" t="s">
        <v>640</v>
      </c>
      <c r="J98" s="12" t="s">
        <v>641</v>
      </c>
      <c r="K98" s="12" t="s">
        <v>1285</v>
      </c>
      <c r="L98" s="12" t="s">
        <v>1286</v>
      </c>
      <c r="M98" s="8" t="s">
        <v>1283</v>
      </c>
      <c r="N98" s="2" t="s">
        <v>1282</v>
      </c>
      <c r="O98" s="5">
        <v>43377</v>
      </c>
      <c r="P98" s="2" t="s">
        <v>1284</v>
      </c>
      <c r="Q98" s="2" t="s">
        <v>1280</v>
      </c>
      <c r="R98" s="5">
        <v>43383</v>
      </c>
      <c r="S98" s="18" t="s">
        <v>1281</v>
      </c>
      <c r="T98" s="2" t="s">
        <v>1278</v>
      </c>
      <c r="U98" s="5">
        <v>43389</v>
      </c>
      <c r="V98" s="2" t="s">
        <v>1279</v>
      </c>
      <c r="W98" s="2" t="s">
        <v>1276</v>
      </c>
      <c r="X98" s="5">
        <v>43634</v>
      </c>
      <c r="Y98" s="18" t="s">
        <v>1277</v>
      </c>
      <c r="Z98" s="2" t="s">
        <v>15</v>
      </c>
      <c r="AA98" s="2">
        <v>5412324</v>
      </c>
      <c r="AB98" s="5">
        <v>43538</v>
      </c>
      <c r="AC98" s="5">
        <v>43551</v>
      </c>
      <c r="AD98" s="2" t="s">
        <v>513</v>
      </c>
      <c r="AE98" s="2" t="s">
        <v>484</v>
      </c>
      <c r="AF98" s="2" t="s">
        <v>12</v>
      </c>
      <c r="AG98" s="2" t="s">
        <v>268</v>
      </c>
      <c r="AH98" s="2" t="s">
        <v>269</v>
      </c>
      <c r="AI98" s="12" t="s">
        <v>267</v>
      </c>
    </row>
    <row r="99" spans="1:35" s="1" customFormat="1" ht="117" customHeight="1">
      <c r="A99" s="1" t="s">
        <v>306</v>
      </c>
      <c r="B99" s="105" t="s">
        <v>1586</v>
      </c>
      <c r="C99" s="1" t="s">
        <v>1587</v>
      </c>
      <c r="D99" s="1" t="s">
        <v>1588</v>
      </c>
      <c r="E99" s="1" t="s">
        <v>1589</v>
      </c>
      <c r="F99" s="123" t="s">
        <v>1590</v>
      </c>
      <c r="G99" s="105" t="s">
        <v>1359</v>
      </c>
      <c r="H99" s="106">
        <v>43194</v>
      </c>
      <c r="I99" s="105" t="s">
        <v>1603</v>
      </c>
      <c r="J99" s="105" t="s">
        <v>1604</v>
      </c>
      <c r="K99" s="105" t="s">
        <v>1593</v>
      </c>
      <c r="L99" s="122">
        <v>43541</v>
      </c>
      <c r="M99" s="124" t="s">
        <v>1361</v>
      </c>
      <c r="N99" s="1" t="s">
        <v>1360</v>
      </c>
      <c r="O99" s="10">
        <v>43407</v>
      </c>
      <c r="P99" s="123" t="s">
        <v>1362</v>
      </c>
      <c r="Q99" s="1" t="s">
        <v>1594</v>
      </c>
      <c r="R99" s="10">
        <v>43409</v>
      </c>
      <c r="S99" s="123" t="s">
        <v>1595</v>
      </c>
      <c r="T99" s="1" t="s">
        <v>1605</v>
      </c>
      <c r="U99" s="10">
        <v>43512</v>
      </c>
      <c r="V99" s="123" t="s">
        <v>1597</v>
      </c>
      <c r="AB99" s="10"/>
      <c r="AC99" s="10"/>
    </row>
    <row r="100" spans="1:35" s="19" customFormat="1" ht="74.099999999999994" customHeight="1">
      <c r="A100" s="2" t="s">
        <v>308</v>
      </c>
      <c r="B100" s="2" t="s">
        <v>309</v>
      </c>
      <c r="C100" s="2" t="s">
        <v>272</v>
      </c>
      <c r="D100" s="3" t="s">
        <v>425</v>
      </c>
      <c r="E100" s="3" t="s">
        <v>424</v>
      </c>
      <c r="F100" s="12" t="s">
        <v>273</v>
      </c>
      <c r="G100" s="12" t="s">
        <v>643</v>
      </c>
      <c r="H100" s="24" t="s">
        <v>632</v>
      </c>
      <c r="I100" s="12" t="s">
        <v>644</v>
      </c>
      <c r="J100" s="12" t="s">
        <v>645</v>
      </c>
      <c r="K100" s="12" t="s">
        <v>646</v>
      </c>
      <c r="L100" s="12" t="s">
        <v>648</v>
      </c>
      <c r="M100" s="8" t="s">
        <v>647</v>
      </c>
      <c r="N100" s="8"/>
      <c r="O100" s="5"/>
      <c r="P100" s="2"/>
      <c r="Q100" s="2"/>
      <c r="R100" s="5"/>
      <c r="S100" s="2"/>
      <c r="T100" s="2"/>
      <c r="U100" s="5"/>
      <c r="V100" s="2"/>
      <c r="W100" s="1" t="s">
        <v>14</v>
      </c>
      <c r="X100" s="1">
        <v>5412330</v>
      </c>
      <c r="Y100" s="5">
        <v>43538</v>
      </c>
      <c r="Z100" s="5">
        <v>43549</v>
      </c>
      <c r="AA100" s="1" t="s">
        <v>512</v>
      </c>
      <c r="AB100" s="1" t="s">
        <v>485</v>
      </c>
      <c r="AC100" s="2" t="s">
        <v>13</v>
      </c>
      <c r="AD100" s="2" t="s">
        <v>439</v>
      </c>
      <c r="AE100" s="2" t="s">
        <v>440</v>
      </c>
      <c r="AF100" s="12" t="s">
        <v>274</v>
      </c>
    </row>
    <row r="101" spans="1:35" s="19" customFormat="1" ht="330.6" customHeight="1">
      <c r="A101" s="2" t="s">
        <v>308</v>
      </c>
      <c r="B101" s="2" t="s">
        <v>499</v>
      </c>
      <c r="C101" s="2" t="s">
        <v>275</v>
      </c>
      <c r="D101" s="3" t="s">
        <v>426</v>
      </c>
      <c r="E101" s="3" t="s">
        <v>277</v>
      </c>
      <c r="F101" s="12" t="s">
        <v>276</v>
      </c>
      <c r="G101" s="12" t="s">
        <v>649</v>
      </c>
      <c r="H101" s="24" t="s">
        <v>632</v>
      </c>
      <c r="I101" s="12" t="s">
        <v>650</v>
      </c>
      <c r="J101" s="12" t="s">
        <v>1006</v>
      </c>
      <c r="K101" s="12" t="s">
        <v>651</v>
      </c>
      <c r="L101" s="12" t="s">
        <v>653</v>
      </c>
      <c r="M101" s="8" t="s">
        <v>652</v>
      </c>
      <c r="N101" s="2" t="s">
        <v>1005</v>
      </c>
      <c r="O101" s="5">
        <v>43353</v>
      </c>
      <c r="P101" s="2" t="s">
        <v>1004</v>
      </c>
      <c r="Q101" s="2" t="s">
        <v>1276</v>
      </c>
      <c r="R101" s="5">
        <v>43634</v>
      </c>
      <c r="S101" s="18" t="s">
        <v>1277</v>
      </c>
      <c r="T101" s="2"/>
      <c r="U101" s="5"/>
      <c r="V101" s="2"/>
      <c r="W101" s="1" t="s">
        <v>14</v>
      </c>
      <c r="X101" s="1">
        <v>5412330</v>
      </c>
      <c r="Y101" s="5">
        <v>43538</v>
      </c>
      <c r="Z101" s="5">
        <v>43549</v>
      </c>
      <c r="AA101" s="1" t="s">
        <v>512</v>
      </c>
      <c r="AB101" s="1" t="s">
        <v>485</v>
      </c>
      <c r="AC101" s="2" t="s">
        <v>13</v>
      </c>
      <c r="AD101" s="2" t="s">
        <v>439</v>
      </c>
      <c r="AE101" s="2" t="s">
        <v>440</v>
      </c>
      <c r="AF101" s="12" t="s">
        <v>274</v>
      </c>
    </row>
    <row r="102" spans="1:35" s="20" customFormat="1" ht="176.45" customHeight="1">
      <c r="A102" s="2" t="s">
        <v>308</v>
      </c>
      <c r="B102" s="2" t="s">
        <v>500</v>
      </c>
      <c r="C102" s="2" t="s">
        <v>278</v>
      </c>
      <c r="D102" s="3" t="s">
        <v>428</v>
      </c>
      <c r="E102" s="3" t="s">
        <v>427</v>
      </c>
      <c r="F102" s="12" t="s">
        <v>279</v>
      </c>
      <c r="G102" s="12" t="s">
        <v>654</v>
      </c>
      <c r="H102" s="24" t="s">
        <v>632</v>
      </c>
      <c r="I102" s="12" t="s">
        <v>655</v>
      </c>
      <c r="J102" s="12" t="s">
        <v>656</v>
      </c>
      <c r="K102" s="12" t="s">
        <v>657</v>
      </c>
      <c r="L102" s="12" t="s">
        <v>659</v>
      </c>
      <c r="M102" s="8" t="s">
        <v>658</v>
      </c>
      <c r="N102" s="2" t="s">
        <v>1276</v>
      </c>
      <c r="O102" s="5">
        <v>43634</v>
      </c>
      <c r="P102" s="18" t="s">
        <v>1277</v>
      </c>
      <c r="Q102" s="2"/>
      <c r="R102" s="5"/>
      <c r="S102" s="2"/>
      <c r="T102" s="2"/>
      <c r="U102" s="5"/>
      <c r="V102" s="2"/>
      <c r="W102" s="1" t="s">
        <v>14</v>
      </c>
      <c r="X102" s="1">
        <v>5412330</v>
      </c>
      <c r="Y102" s="5">
        <v>43538</v>
      </c>
      <c r="Z102" s="5">
        <v>43549</v>
      </c>
      <c r="AA102" s="1" t="s">
        <v>512</v>
      </c>
      <c r="AB102" s="1" t="s">
        <v>485</v>
      </c>
      <c r="AC102" s="2" t="s">
        <v>13</v>
      </c>
      <c r="AD102" s="2" t="s">
        <v>439</v>
      </c>
      <c r="AE102" s="2" t="s">
        <v>440</v>
      </c>
      <c r="AF102" s="12" t="s">
        <v>274</v>
      </c>
    </row>
    <row r="103" spans="1:35" s="19" customFormat="1" ht="77.099999999999994" customHeight="1">
      <c r="A103" s="2" t="s">
        <v>308</v>
      </c>
      <c r="B103" s="2" t="s">
        <v>501</v>
      </c>
      <c r="C103" s="2" t="s">
        <v>280</v>
      </c>
      <c r="D103" s="3" t="s">
        <v>429</v>
      </c>
      <c r="E103" s="3" t="s">
        <v>430</v>
      </c>
      <c r="F103" s="12" t="s">
        <v>281</v>
      </c>
      <c r="G103" s="12" t="s">
        <v>660</v>
      </c>
      <c r="H103" s="24">
        <v>43344</v>
      </c>
      <c r="I103" s="12" t="s">
        <v>661</v>
      </c>
      <c r="J103" s="12" t="s">
        <v>662</v>
      </c>
      <c r="K103" s="12" t="s">
        <v>663</v>
      </c>
      <c r="L103" s="12" t="s">
        <v>665</v>
      </c>
      <c r="M103" s="8" t="s">
        <v>664</v>
      </c>
      <c r="N103" s="2"/>
      <c r="O103" s="5"/>
      <c r="P103" s="2"/>
      <c r="Q103" s="2"/>
      <c r="R103" s="5"/>
      <c r="S103" s="2"/>
      <c r="T103" s="2"/>
      <c r="U103" s="5"/>
      <c r="V103" s="2"/>
      <c r="W103" s="1" t="s">
        <v>14</v>
      </c>
      <c r="X103" s="1">
        <v>5412330</v>
      </c>
      <c r="Y103" s="5">
        <v>43538</v>
      </c>
      <c r="Z103" s="5">
        <v>43549</v>
      </c>
      <c r="AA103" s="1" t="s">
        <v>512</v>
      </c>
      <c r="AB103" s="1" t="s">
        <v>485</v>
      </c>
      <c r="AC103" s="2" t="s">
        <v>13</v>
      </c>
      <c r="AD103" s="2" t="s">
        <v>439</v>
      </c>
      <c r="AE103" s="2" t="s">
        <v>440</v>
      </c>
      <c r="AF103" s="12" t="s">
        <v>274</v>
      </c>
    </row>
    <row r="104" spans="1:35" s="19" customFormat="1" ht="205.5" customHeight="1">
      <c r="A104" s="2" t="s">
        <v>308</v>
      </c>
      <c r="B104" s="2" t="s">
        <v>282</v>
      </c>
      <c r="C104" s="2" t="s">
        <v>283</v>
      </c>
      <c r="D104" s="3" t="s">
        <v>431</v>
      </c>
      <c r="E104" s="3" t="s">
        <v>285</v>
      </c>
      <c r="F104" s="12" t="s">
        <v>284</v>
      </c>
      <c r="G104" s="12" t="s">
        <v>832</v>
      </c>
      <c r="H104" s="24">
        <v>43374</v>
      </c>
      <c r="I104" s="12" t="s">
        <v>666</v>
      </c>
      <c r="J104" s="12" t="s">
        <v>667</v>
      </c>
      <c r="K104" s="12" t="s">
        <v>669</v>
      </c>
      <c r="L104" s="12" t="s">
        <v>671</v>
      </c>
      <c r="M104" s="8" t="s">
        <v>670</v>
      </c>
      <c r="N104" s="2"/>
      <c r="O104" s="5"/>
      <c r="P104" s="2"/>
      <c r="Q104" s="2"/>
      <c r="R104" s="5"/>
      <c r="S104" s="2"/>
      <c r="T104" s="2"/>
      <c r="U104" s="5"/>
      <c r="V104" s="2"/>
      <c r="W104" s="1" t="s">
        <v>14</v>
      </c>
      <c r="X104" s="1">
        <v>5412330</v>
      </c>
      <c r="Y104" s="5">
        <v>43538</v>
      </c>
      <c r="Z104" s="5">
        <v>43549</v>
      </c>
      <c r="AA104" s="1" t="s">
        <v>512</v>
      </c>
      <c r="AB104" s="1" t="s">
        <v>485</v>
      </c>
      <c r="AC104" s="2" t="s">
        <v>13</v>
      </c>
      <c r="AD104" s="2" t="s">
        <v>439</v>
      </c>
      <c r="AE104" s="2" t="s">
        <v>440</v>
      </c>
      <c r="AF104" s="12" t="s">
        <v>274</v>
      </c>
    </row>
  </sheetData>
  <sortState ref="A2:AF87">
    <sortCondition ref="A2:A87"/>
  </sortState>
  <phoneticPr fontId="2" type="noConversion"/>
  <hyperlinks>
    <hyperlink ref="M41" r:id="rId1" xr:uid="{00000000-0004-0000-0100-000000000000}"/>
    <hyperlink ref="M6" r:id="rId2" xr:uid="{00000000-0004-0000-0100-000001000000}"/>
    <hyperlink ref="M27" r:id="rId3" display="https://www.knnews.co.kr/news/articleView.php?idxno=1250668" xr:uid="{00000000-0004-0000-0100-000002000000}"/>
    <hyperlink ref="M26" r:id="rId4" xr:uid="{00000000-0004-0000-0100-000003000000}"/>
    <hyperlink ref="M28" r:id="rId5" xr:uid="{00000000-0004-0000-0100-000004000000}"/>
    <hyperlink ref="M29" r:id="rId6" location="cb" xr:uid="{00000000-0004-0000-0100-000005000000}"/>
    <hyperlink ref="M32" r:id="rId7" xr:uid="{00000000-0004-0000-0100-000006000000}"/>
    <hyperlink ref="M93" r:id="rId8" xr:uid="{00000000-0004-0000-0100-000007000000}"/>
    <hyperlink ref="M96" r:id="rId9" xr:uid="{00000000-0004-0000-0100-000008000000}"/>
    <hyperlink ref="M81" r:id="rId10" xr:uid="{00000000-0004-0000-0100-000009000000}"/>
    <hyperlink ref="M35" r:id="rId11" location="_enliple" display="http://m.kwangju.co.kr/article.php?aid=1537369200641954006#_enliple" xr:uid="{00000000-0004-0000-0100-00000A000000}"/>
    <hyperlink ref="M38" r:id="rId12" xr:uid="{00000000-0004-0000-0100-00000B000000}"/>
    <hyperlink ref="M39" r:id="rId13" display="http://www.hankookilbo.com/News/Read/201809191724711328" xr:uid="{00000000-0004-0000-0100-00000C000000}"/>
    <hyperlink ref="M45" r:id="rId14" xr:uid="{00000000-0004-0000-0100-00000D000000}"/>
    <hyperlink ref="M51" r:id="rId15" xr:uid="{00000000-0004-0000-0100-00000E000000}"/>
    <hyperlink ref="M50" r:id="rId16" xr:uid="{00000000-0004-0000-0100-00000F000000}"/>
    <hyperlink ref="M47" r:id="rId17" display="https://www.sedaily.com/NewsView/1S4ON1TSV0" xr:uid="{00000000-0004-0000-0100-000010000000}"/>
    <hyperlink ref="M48" r:id="rId18" xr:uid="{00000000-0004-0000-0100-000011000000}"/>
    <hyperlink ref="P83" r:id="rId19" xr:uid="{00000000-0004-0000-0100-000012000000}"/>
    <hyperlink ref="P85" r:id="rId20" xr:uid="{00000000-0004-0000-0100-000013000000}"/>
    <hyperlink ref="M85" r:id="rId21" xr:uid="{00000000-0004-0000-0100-000014000000}"/>
    <hyperlink ref="S85" r:id="rId22" xr:uid="{00000000-0004-0000-0100-000015000000}"/>
    <hyperlink ref="V83" r:id="rId23" xr:uid="{00000000-0004-0000-0100-000016000000}"/>
    <hyperlink ref="M87" r:id="rId24" xr:uid="{00000000-0004-0000-0100-000017000000}"/>
    <hyperlink ref="V87" r:id="rId25" xr:uid="{00000000-0004-0000-0100-000018000000}"/>
    <hyperlink ref="M88" r:id="rId26" xr:uid="{00000000-0004-0000-0100-000019000000}"/>
    <hyperlink ref="P88" r:id="rId27" xr:uid="{00000000-0004-0000-0100-00001A000000}"/>
    <hyperlink ref="V88" r:id="rId28" xr:uid="{00000000-0004-0000-0100-00001B000000}"/>
    <hyperlink ref="M90" r:id="rId29" xr:uid="{00000000-0004-0000-0100-00001C000000}"/>
    <hyperlink ref="P90" r:id="rId30" xr:uid="{00000000-0004-0000-0100-00001D000000}"/>
    <hyperlink ref="M91" r:id="rId31" xr:uid="{00000000-0004-0000-0100-00001E000000}"/>
    <hyperlink ref="P92" r:id="rId32" xr:uid="{00000000-0004-0000-0100-00001F000000}"/>
    <hyperlink ref="S92" r:id="rId33" location="csidxec14b622bcf4ad59a75785f087df34c" display="http://news.khan.co.kr/kh_news/khan_art_view.html?art_id=201810182123025 - csidxec14b622bcf4ad59a75785f087df34c" xr:uid="{00000000-0004-0000-0100-000020000000}"/>
    <hyperlink ref="M92" r:id="rId34" xr:uid="{00000000-0004-0000-0100-000021000000}"/>
    <hyperlink ref="V91" r:id="rId35" xr:uid="{00000000-0004-0000-0100-000022000000}"/>
    <hyperlink ref="P91" r:id="rId36" xr:uid="{00000000-0004-0000-0100-000023000000}"/>
    <hyperlink ref="F82" r:id="rId37" xr:uid="{00000000-0004-0000-0100-000024000000}"/>
    <hyperlink ref="M82" r:id="rId38" location="_enliple" xr:uid="{00000000-0004-0000-0100-000025000000}"/>
    <hyperlink ref="M83" r:id="rId39" location="_enliple" xr:uid="{00000000-0004-0000-0100-000026000000}"/>
    <hyperlink ref="V82" r:id="rId40" xr:uid="{00000000-0004-0000-0100-000027000000}"/>
    <hyperlink ref="S82" r:id="rId41" xr:uid="{00000000-0004-0000-0100-000028000000}"/>
    <hyperlink ref="S88" r:id="rId42" xr:uid="{00000000-0004-0000-0100-000029000000}"/>
    <hyperlink ref="S91" r:id="rId43" xr:uid="{00000000-0004-0000-0100-00002A000000}"/>
    <hyperlink ref="S83" r:id="rId44" xr:uid="{00000000-0004-0000-0100-00002B000000}"/>
    <hyperlink ref="P87" r:id="rId45" xr:uid="{00000000-0004-0000-0100-00002C000000}"/>
    <hyperlink ref="P82" r:id="rId46" xr:uid="{00000000-0004-0000-0100-00002D000000}"/>
    <hyperlink ref="M55" r:id="rId47" xr:uid="{00000000-0004-0000-0100-00002E000000}"/>
    <hyperlink ref="P55" r:id="rId48" xr:uid="{00000000-0004-0000-0100-00002F000000}"/>
    <hyperlink ref="M56" r:id="rId49" xr:uid="{00000000-0004-0000-0100-000030000000}"/>
    <hyperlink ref="P57" r:id="rId50" xr:uid="{00000000-0004-0000-0100-000031000000}"/>
    <hyperlink ref="M58" r:id="rId51" xr:uid="{00000000-0004-0000-0100-000032000000}"/>
    <hyperlink ref="M60" r:id="rId52" xr:uid="{00000000-0004-0000-0100-000033000000}"/>
    <hyperlink ref="S60" r:id="rId53" xr:uid="{00000000-0004-0000-0100-000034000000}"/>
    <hyperlink ref="M61" r:id="rId54" xr:uid="{00000000-0004-0000-0100-000035000000}"/>
    <hyperlink ref="M72" r:id="rId55" xr:uid="{00000000-0004-0000-0100-000036000000}"/>
    <hyperlink ref="M71" r:id="rId56" xr:uid="{00000000-0004-0000-0100-000037000000}"/>
    <hyperlink ref="M74" r:id="rId57" xr:uid="{00000000-0004-0000-0100-000038000000}"/>
    <hyperlink ref="M75" r:id="rId58" xr:uid="{00000000-0004-0000-0100-000039000000}"/>
    <hyperlink ref="M70" r:id="rId59" xr:uid="{00000000-0004-0000-0100-00003A000000}"/>
    <hyperlink ref="V60" r:id="rId60" xr:uid="{00000000-0004-0000-0100-00003B000000}"/>
    <hyperlink ref="P54" r:id="rId61" xr:uid="{00000000-0004-0000-0100-00003C000000}"/>
    <hyperlink ref="S54" r:id="rId62" xr:uid="{00000000-0004-0000-0100-00003D000000}"/>
    <hyperlink ref="V54" r:id="rId63" xr:uid="{00000000-0004-0000-0100-00003E000000}"/>
    <hyperlink ref="F55" r:id="rId64" xr:uid="{00000000-0004-0000-0100-00003F000000}"/>
    <hyperlink ref="F57" r:id="rId65" xr:uid="{00000000-0004-0000-0100-000040000000}"/>
    <hyperlink ref="M57" r:id="rId66" xr:uid="{00000000-0004-0000-0100-000041000000}"/>
    <hyperlink ref="F59" r:id="rId67" xr:uid="{00000000-0004-0000-0100-000042000000}"/>
    <hyperlink ref="F60" r:id="rId68" xr:uid="{00000000-0004-0000-0100-000043000000}"/>
    <hyperlink ref="F61" r:id="rId69" xr:uid="{00000000-0004-0000-0100-000044000000}"/>
    <hyperlink ref="F67" r:id="rId70" xr:uid="{00000000-0004-0000-0100-000045000000}"/>
    <hyperlink ref="F68" r:id="rId71" xr:uid="{00000000-0004-0000-0100-000046000000}"/>
    <hyperlink ref="F69" r:id="rId72" xr:uid="{00000000-0004-0000-0100-000047000000}"/>
    <hyperlink ref="F71" r:id="rId73" xr:uid="{00000000-0004-0000-0100-000048000000}"/>
    <hyperlink ref="F73" r:id="rId74" xr:uid="{00000000-0004-0000-0100-000049000000}"/>
    <hyperlink ref="F74" r:id="rId75" xr:uid="{00000000-0004-0000-0100-00004A000000}"/>
    <hyperlink ref="F75" r:id="rId76" xr:uid="{00000000-0004-0000-0100-00004B000000}"/>
    <hyperlink ref="M10" r:id="rId77" xr:uid="{00000000-0004-0000-0100-00004C000000}"/>
    <hyperlink ref="F20" r:id="rId78" xr:uid="{00000000-0004-0000-0100-00004D000000}"/>
    <hyperlink ref="F21" r:id="rId79" xr:uid="{00000000-0004-0000-0100-00004E000000}"/>
    <hyperlink ref="M20" r:id="rId80" xr:uid="{00000000-0004-0000-0100-00004F000000}"/>
    <hyperlink ref="V20" r:id="rId81" xr:uid="{00000000-0004-0000-0100-000050000000}"/>
    <hyperlink ref="Y20" r:id="rId82" xr:uid="{00000000-0004-0000-0100-000051000000}"/>
    <hyperlink ref="P21" r:id="rId83" xr:uid="{00000000-0004-0000-0100-000052000000}"/>
    <hyperlink ref="M15" r:id="rId84" xr:uid="{00000000-0004-0000-0100-000053000000}"/>
    <hyperlink ref="P15" r:id="rId85" xr:uid="{00000000-0004-0000-0100-000054000000}"/>
    <hyperlink ref="M16" r:id="rId86" xr:uid="{00000000-0004-0000-0100-000055000000}"/>
    <hyperlink ref="F24" r:id="rId87" xr:uid="{00000000-0004-0000-0100-000056000000}"/>
    <hyperlink ref="S23" r:id="rId88" xr:uid="{00000000-0004-0000-0100-000057000000}"/>
    <hyperlink ref="M24" r:id="rId89" xr:uid="{00000000-0004-0000-0100-000058000000}"/>
    <hyperlink ref="P24" r:id="rId90" xr:uid="{00000000-0004-0000-0100-000059000000}"/>
    <hyperlink ref="S24" r:id="rId91" xr:uid="{00000000-0004-0000-0100-00005A000000}"/>
    <hyperlink ref="V24" r:id="rId92" location="08hF" xr:uid="{00000000-0004-0000-0100-00005B000000}"/>
    <hyperlink ref="Y24" r:id="rId93" xr:uid="{00000000-0004-0000-0100-00005C000000}"/>
    <hyperlink ref="AB24" r:id="rId94" xr:uid="{00000000-0004-0000-0100-00005D000000}"/>
    <hyperlink ref="V23" r:id="rId95" xr:uid="{00000000-0004-0000-0100-00005E000000}"/>
    <hyperlink ref="S20" r:id="rId96" xr:uid="{00000000-0004-0000-0100-00005F000000}"/>
    <hyperlink ref="F10" r:id="rId97" xr:uid="{00000000-0004-0000-0100-000060000000}"/>
    <hyperlink ref="P20" r:id="rId98" xr:uid="{00000000-0004-0000-0100-000061000000}"/>
    <hyperlink ref="M23" r:id="rId99" xr:uid="{00000000-0004-0000-0100-000062000000}"/>
    <hyperlink ref="M65" r:id="rId100" xr:uid="{00000000-0004-0000-0100-000063000000}"/>
    <hyperlink ref="V65" r:id="rId101" xr:uid="{00000000-0004-0000-0100-000064000000}"/>
    <hyperlink ref="M7" r:id="rId102" xr:uid="{00000000-0004-0000-0100-000065000000}"/>
    <hyperlink ref="P7" r:id="rId103" xr:uid="{00000000-0004-0000-0100-000066000000}"/>
    <hyperlink ref="R7" r:id="rId104" location="츄" xr:uid="{00000000-0004-0000-0100-000067000000}"/>
    <hyperlink ref="V7" r:id="rId105" xr:uid="{00000000-0004-0000-0100-000068000000}"/>
    <hyperlink ref="Y7" r:id="rId106" xr:uid="{00000000-0004-0000-0100-000069000000}"/>
    <hyperlink ref="M101" r:id="rId107" xr:uid="{00000000-0004-0000-0100-00006A000000}"/>
    <hyperlink ref="M102" r:id="rId108" xr:uid="{00000000-0004-0000-0100-00006B000000}"/>
    <hyperlink ref="M103" r:id="rId109" xr:uid="{00000000-0004-0000-0100-00006C000000}"/>
    <hyperlink ref="M104" r:id="rId110" xr:uid="{00000000-0004-0000-0100-00006D000000}"/>
    <hyperlink ref="P102" r:id="rId111" xr:uid="{00000000-0004-0000-0100-00006E000000}"/>
    <hyperlink ref="S101" r:id="rId112" xr:uid="{00000000-0004-0000-0100-00006F000000}"/>
    <hyperlink ref="Y98" r:id="rId113" xr:uid="{00000000-0004-0000-0100-000070000000}"/>
    <hyperlink ref="M98" r:id="rId114" display="http://www.ohmynews.com/NWS_Web/View/at_pg.aspx?CNTN_CD=A0002478502&amp;CMPT_CD=P0010&amp;utm_source=naver&amp;utm_medium=newsearch&amp;utm_campaign=naver_news_x000a__x000a_" xr:uid="{00000000-0004-0000-0100-000071000000}"/>
    <hyperlink ref="S98" r:id="rId115" xr:uid="{00000000-0004-0000-0100-000072000000}"/>
    <hyperlink ref="P70" r:id="rId116" xr:uid="{00000000-0004-0000-0100-000073000000}"/>
    <hyperlink ref="F77" r:id="rId117" xr:uid="{00000000-0004-0000-0100-000074000000}"/>
    <hyperlink ref="M77" r:id="rId118" xr:uid="{00000000-0004-0000-0100-000075000000}"/>
    <hyperlink ref="F78" r:id="rId119" xr:uid="{00000000-0004-0000-0100-000076000000}"/>
    <hyperlink ref="M78" r:id="rId120" xr:uid="{00000000-0004-0000-0100-000077000000}"/>
    <hyperlink ref="P78" r:id="rId121" xr:uid="{00000000-0004-0000-0100-000078000000}"/>
    <hyperlink ref="S78" r:id="rId122" xr:uid="{00000000-0004-0000-0100-000079000000}"/>
    <hyperlink ref="V78" r:id="rId123" xr:uid="{00000000-0004-0000-0100-00007A000000}"/>
    <hyperlink ref="Y78" r:id="rId124" xr:uid="{00000000-0004-0000-0100-00007B000000}"/>
    <hyperlink ref="AB78" r:id="rId125" xr:uid="{00000000-0004-0000-0100-00007C000000}"/>
    <hyperlink ref="M94" r:id="rId126" xr:uid="{00000000-0004-0000-0100-00007D000000}"/>
    <hyperlink ref="P94" r:id="rId127" xr:uid="{00000000-0004-0000-0100-00007E000000}"/>
    <hyperlink ref="S94" r:id="rId128" xr:uid="{00000000-0004-0000-0100-00007F000000}"/>
    <hyperlink ref="V94" r:id="rId129" xr:uid="{00000000-0004-0000-0100-000080000000}"/>
    <hyperlink ref="Y94" r:id="rId130" xr:uid="{00000000-0004-0000-0100-000081000000}"/>
    <hyperlink ref="M95" r:id="rId131" location="_enliple" xr:uid="{00000000-0004-0000-0100-000082000000}"/>
    <hyperlink ref="F94" r:id="rId132" xr:uid="{00000000-0004-0000-0100-000083000000}"/>
    <hyperlink ref="F93" r:id="rId133" xr:uid="{00000000-0004-0000-0100-000084000000}"/>
    <hyperlink ref="F79" r:id="rId134" xr:uid="{00000000-0004-0000-0100-000085000000}"/>
    <hyperlink ref="M79" r:id="rId135" xr:uid="{00000000-0004-0000-0100-000086000000}"/>
    <hyperlink ref="P79" r:id="rId136" xr:uid="{00000000-0004-0000-0100-000087000000}"/>
    <hyperlink ref="S79" r:id="rId137" xr:uid="{00000000-0004-0000-0100-000088000000}"/>
    <hyperlink ref="V79" r:id="rId138" xr:uid="{00000000-0004-0000-0100-000089000000}"/>
    <hyperlink ref="Y79" r:id="rId139" xr:uid="{00000000-0004-0000-0100-00008A000000}"/>
    <hyperlink ref="AB79" r:id="rId140" location="kbsnews" xr:uid="{00000000-0004-0000-0100-00008B000000}"/>
    <hyperlink ref="F33" r:id="rId141" xr:uid="{00000000-0004-0000-0100-00008C000000}"/>
    <hyperlink ref="M33" r:id="rId142" xr:uid="{00000000-0004-0000-0100-00008D000000}"/>
    <hyperlink ref="P33" r:id="rId143" location="kbsnews" xr:uid="{00000000-0004-0000-0100-00008E000000}"/>
    <hyperlink ref="M99" r:id="rId144" xr:uid="{00000000-0004-0000-0100-00008F000000}"/>
    <hyperlink ref="F99" r:id="rId145" xr:uid="{00000000-0004-0000-0100-000090000000}"/>
    <hyperlink ref="P99" r:id="rId146" xr:uid="{00000000-0004-0000-0100-000091000000}"/>
    <hyperlink ref="S99" r:id="rId147" xr:uid="{00000000-0004-0000-0100-000092000000}"/>
    <hyperlink ref="V99" r:id="rId148" xr:uid="{00000000-0004-0000-0100-000093000000}"/>
    <hyperlink ref="M44" r:id="rId149" xr:uid="{00000000-0004-0000-0100-000094000000}"/>
    <hyperlink ref="P44" r:id="rId150" xr:uid="{00000000-0004-0000-0100-000095000000}"/>
    <hyperlink ref="S44" r:id="rId151" xr:uid="{00000000-0004-0000-0100-000096000000}"/>
    <hyperlink ref="V44" r:id="rId152" xr:uid="{00000000-0004-0000-0100-000097000000}"/>
  </hyperlinks>
  <pageMargins left="0.7" right="0.7" top="0.75" bottom="0.75" header="0.3" footer="0.3"/>
  <pageSetup paperSize="9" orientation="portrait" horizontalDpi="300" verticalDpi="300" r:id="rId1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F30"/>
  <sheetViews>
    <sheetView zoomScale="80" zoomScaleNormal="80" workbookViewId="0">
      <selection activeCell="E5" sqref="E5"/>
    </sheetView>
  </sheetViews>
  <sheetFormatPr defaultColWidth="8.625" defaultRowHeight="13.5"/>
  <cols>
    <col min="1" max="1" width="6.625" style="137" customWidth="1"/>
    <col min="2" max="9" width="12.625" style="137" customWidth="1"/>
    <col min="10" max="10" width="84.625" style="137" customWidth="1"/>
    <col min="11" max="27" width="12.625" style="137" customWidth="1"/>
    <col min="28" max="28" width="36.625" style="137" customWidth="1"/>
    <col min="29" max="32" width="12.625" style="137" customWidth="1"/>
    <col min="33" max="16384" width="8.625" style="137"/>
  </cols>
  <sheetData>
    <row r="1" spans="1:32" s="135" customFormat="1">
      <c r="A1" s="131" t="s">
        <v>939</v>
      </c>
      <c r="B1" s="132"/>
      <c r="C1" s="132"/>
      <c r="D1" s="132"/>
      <c r="E1" s="132"/>
      <c r="F1" s="132"/>
      <c r="G1" s="132"/>
      <c r="H1" s="133"/>
      <c r="I1" s="132"/>
      <c r="J1" s="132"/>
      <c r="K1" s="132"/>
      <c r="L1" s="134"/>
      <c r="M1" s="132"/>
      <c r="N1" s="132"/>
      <c r="O1" s="136"/>
      <c r="R1" s="136"/>
      <c r="U1" s="136"/>
      <c r="Y1" s="136"/>
      <c r="Z1" s="136"/>
    </row>
    <row r="2" spans="1:32" s="135" customFormat="1">
      <c r="A2" s="131" t="s">
        <v>938</v>
      </c>
      <c r="B2" s="132"/>
      <c r="C2" s="132"/>
      <c r="D2" s="132"/>
      <c r="E2" s="132"/>
      <c r="F2" s="132"/>
      <c r="G2" s="132"/>
      <c r="H2" s="133"/>
      <c r="I2" s="132"/>
      <c r="J2" s="132"/>
      <c r="K2" s="132"/>
      <c r="L2" s="134"/>
      <c r="M2" s="132"/>
      <c r="N2" s="132"/>
      <c r="O2" s="136"/>
      <c r="R2" s="136"/>
      <c r="U2" s="136"/>
      <c r="Y2" s="136"/>
      <c r="Z2" s="136"/>
    </row>
    <row r="4" spans="1:32" s="138" customFormat="1" ht="27">
      <c r="A4" s="138" t="s">
        <v>36</v>
      </c>
      <c r="B4" s="138" t="s">
        <v>287</v>
      </c>
      <c r="C4" s="138" t="s">
        <v>458</v>
      </c>
      <c r="D4" s="138" t="s">
        <v>459</v>
      </c>
      <c r="E4" s="138" t="s">
        <v>460</v>
      </c>
      <c r="F4" s="138" t="s">
        <v>461</v>
      </c>
      <c r="G4" s="138" t="s">
        <v>288</v>
      </c>
      <c r="H4" s="139" t="s">
        <v>472</v>
      </c>
      <c r="I4" s="138" t="s">
        <v>289</v>
      </c>
      <c r="J4" s="138" t="s">
        <v>290</v>
      </c>
      <c r="K4" s="138" t="s">
        <v>466</v>
      </c>
      <c r="L4" s="140" t="s">
        <v>518</v>
      </c>
      <c r="M4" s="138" t="s">
        <v>465</v>
      </c>
      <c r="N4" s="138" t="s">
        <v>467</v>
      </c>
      <c r="O4" s="140" t="s">
        <v>517</v>
      </c>
      <c r="P4" s="138" t="s">
        <v>468</v>
      </c>
      <c r="Q4" s="138" t="s">
        <v>469</v>
      </c>
      <c r="R4" s="140" t="s">
        <v>516</v>
      </c>
      <c r="S4" s="138" t="s">
        <v>470</v>
      </c>
      <c r="T4" s="138" t="s">
        <v>519</v>
      </c>
      <c r="U4" s="140" t="s">
        <v>520</v>
      </c>
      <c r="V4" s="138" t="s">
        <v>521</v>
      </c>
      <c r="W4" s="138" t="s">
        <v>450</v>
      </c>
      <c r="X4" s="138" t="s">
        <v>452</v>
      </c>
      <c r="Y4" s="140" t="s">
        <v>451</v>
      </c>
      <c r="Z4" s="140" t="s">
        <v>448</v>
      </c>
      <c r="AA4" s="138" t="s">
        <v>449</v>
      </c>
      <c r="AB4" s="138" t="s">
        <v>457</v>
      </c>
      <c r="AC4" s="138" t="s">
        <v>286</v>
      </c>
      <c r="AD4" s="138" t="s">
        <v>462</v>
      </c>
      <c r="AE4" s="138" t="s">
        <v>463</v>
      </c>
      <c r="AF4" s="138" t="s">
        <v>464</v>
      </c>
    </row>
    <row r="5" spans="1:32" s="138" customFormat="1" ht="409.5">
      <c r="A5" s="138" t="s">
        <v>300</v>
      </c>
      <c r="B5" s="138" t="s">
        <v>339</v>
      </c>
      <c r="C5" s="138" t="s">
        <v>504</v>
      </c>
      <c r="D5" s="141" t="s">
        <v>508</v>
      </c>
      <c r="E5" s="141" t="s">
        <v>509</v>
      </c>
      <c r="F5" s="142" t="s">
        <v>503</v>
      </c>
      <c r="G5" s="138" t="s">
        <v>1000</v>
      </c>
      <c r="H5" s="139">
        <v>43344</v>
      </c>
      <c r="I5" s="138" t="s">
        <v>510</v>
      </c>
      <c r="J5" s="138" t="s">
        <v>1016</v>
      </c>
      <c r="K5" s="138" t="s">
        <v>560</v>
      </c>
      <c r="L5" s="140">
        <v>43354</v>
      </c>
      <c r="M5" s="138" t="s">
        <v>559</v>
      </c>
      <c r="N5" s="138" t="s">
        <v>1008</v>
      </c>
      <c r="O5" s="140">
        <v>43403</v>
      </c>
      <c r="P5" s="143" t="s">
        <v>1007</v>
      </c>
      <c r="Q5" s="138" t="s">
        <v>1009</v>
      </c>
      <c r="R5" s="140">
        <v>43416</v>
      </c>
      <c r="S5" s="143" t="s">
        <v>1010</v>
      </c>
      <c r="T5" s="138" t="s">
        <v>1011</v>
      </c>
      <c r="U5" s="140">
        <v>43485</v>
      </c>
      <c r="V5" s="144" t="s">
        <v>561</v>
      </c>
      <c r="W5" s="138" t="s">
        <v>511</v>
      </c>
      <c r="X5" s="138">
        <v>5412281</v>
      </c>
      <c r="Y5" s="140">
        <v>43538</v>
      </c>
      <c r="Z5" s="140">
        <v>43551</v>
      </c>
      <c r="AA5" s="138" t="s">
        <v>512</v>
      </c>
      <c r="AB5" s="138" t="s">
        <v>515</v>
      </c>
      <c r="AC5" s="138" t="s">
        <v>6</v>
      </c>
      <c r="AD5" s="138" t="s">
        <v>506</v>
      </c>
      <c r="AE5" s="138" t="s">
        <v>507</v>
      </c>
      <c r="AF5" s="142" t="s">
        <v>505</v>
      </c>
    </row>
    <row r="6" spans="1:32" s="138" customFormat="1" ht="243">
      <c r="A6" s="138" t="s">
        <v>300</v>
      </c>
      <c r="B6" s="138" t="s">
        <v>338</v>
      </c>
      <c r="C6" s="138" t="s">
        <v>1012</v>
      </c>
      <c r="D6" s="141" t="s">
        <v>1014</v>
      </c>
      <c r="E6" s="141" t="s">
        <v>164</v>
      </c>
      <c r="F6" s="144" t="s">
        <v>1013</v>
      </c>
      <c r="G6" s="138" t="s">
        <v>563</v>
      </c>
      <c r="H6" s="139" t="s">
        <v>542</v>
      </c>
      <c r="I6" s="138" t="s">
        <v>1015</v>
      </c>
      <c r="J6" s="138" t="s">
        <v>1017</v>
      </c>
      <c r="K6" s="138" t="s">
        <v>565</v>
      </c>
      <c r="L6" s="140">
        <v>43355</v>
      </c>
      <c r="M6" s="144" t="s">
        <v>1018</v>
      </c>
      <c r="N6" s="138" t="s">
        <v>566</v>
      </c>
      <c r="O6" s="140">
        <v>43376</v>
      </c>
      <c r="P6" s="143" t="s">
        <v>1019</v>
      </c>
      <c r="R6" s="140"/>
      <c r="U6" s="140"/>
      <c r="W6" s="138" t="s">
        <v>20</v>
      </c>
      <c r="X6" s="138">
        <v>5412281</v>
      </c>
      <c r="Y6" s="140">
        <v>43538</v>
      </c>
      <c r="Z6" s="140">
        <v>43551</v>
      </c>
      <c r="AA6" s="138" t="s">
        <v>512</v>
      </c>
      <c r="AB6" s="138" t="s">
        <v>482</v>
      </c>
      <c r="AC6" s="138" t="s">
        <v>6</v>
      </c>
      <c r="AD6" s="138" t="s">
        <v>160</v>
      </c>
      <c r="AE6" s="138" t="s">
        <v>443</v>
      </c>
      <c r="AF6" s="142" t="s">
        <v>159</v>
      </c>
    </row>
    <row r="7" spans="1:32" s="138" customFormat="1" ht="108">
      <c r="A7" s="138" t="s">
        <v>300</v>
      </c>
      <c r="B7" s="138" t="s">
        <v>446</v>
      </c>
      <c r="C7" s="138" t="s">
        <v>1020</v>
      </c>
      <c r="D7" s="141" t="s">
        <v>1021</v>
      </c>
      <c r="E7" s="141" t="s">
        <v>409</v>
      </c>
      <c r="F7" s="142" t="s">
        <v>165</v>
      </c>
      <c r="G7" s="138" t="s">
        <v>1023</v>
      </c>
      <c r="H7" s="139">
        <v>43345</v>
      </c>
      <c r="I7" s="138" t="s">
        <v>1022</v>
      </c>
      <c r="J7" s="138" t="s">
        <v>1024</v>
      </c>
      <c r="K7" s="138" t="s">
        <v>491</v>
      </c>
      <c r="L7" s="140">
        <v>43363</v>
      </c>
      <c r="M7" s="145" t="s">
        <v>941</v>
      </c>
      <c r="O7" s="140"/>
      <c r="R7" s="140"/>
      <c r="U7" s="140"/>
      <c r="W7" s="138" t="s">
        <v>20</v>
      </c>
      <c r="X7" s="138">
        <v>5412281</v>
      </c>
      <c r="Y7" s="140">
        <v>43538</v>
      </c>
      <c r="Z7" s="140">
        <v>43551</v>
      </c>
      <c r="AA7" s="138" t="s">
        <v>512</v>
      </c>
      <c r="AB7" s="138" t="s">
        <v>482</v>
      </c>
      <c r="AC7" s="138" t="s">
        <v>6</v>
      </c>
      <c r="AD7" s="138" t="s">
        <v>160</v>
      </c>
      <c r="AE7" s="138" t="s">
        <v>443</v>
      </c>
      <c r="AF7" s="142" t="s">
        <v>159</v>
      </c>
    </row>
    <row r="8" spans="1:32" s="138" customFormat="1" ht="162">
      <c r="A8" s="138" t="s">
        <v>300</v>
      </c>
      <c r="B8" s="138" t="s">
        <v>1025</v>
      </c>
      <c r="C8" s="138" t="s">
        <v>1029</v>
      </c>
      <c r="D8" s="141" t="s">
        <v>167</v>
      </c>
      <c r="E8" s="141" t="s">
        <v>168</v>
      </c>
      <c r="F8" s="144" t="s">
        <v>166</v>
      </c>
      <c r="G8" s="138" t="s">
        <v>1027</v>
      </c>
      <c r="H8" s="139" t="s">
        <v>555</v>
      </c>
      <c r="I8" s="138" t="s">
        <v>1026</v>
      </c>
      <c r="J8" s="138" t="s">
        <v>1609</v>
      </c>
      <c r="K8" s="138" t="s">
        <v>492</v>
      </c>
      <c r="L8" s="140">
        <v>43437</v>
      </c>
      <c r="M8" s="143" t="s">
        <v>1028</v>
      </c>
      <c r="N8" s="138" t="s">
        <v>570</v>
      </c>
      <c r="O8" s="140">
        <v>43438</v>
      </c>
      <c r="P8" s="143" t="s">
        <v>571</v>
      </c>
      <c r="R8" s="140"/>
      <c r="U8" s="140"/>
      <c r="W8" s="138" t="s">
        <v>20</v>
      </c>
      <c r="X8" s="138">
        <v>5412281</v>
      </c>
      <c r="Y8" s="140">
        <v>43538</v>
      </c>
      <c r="Z8" s="140">
        <v>43551</v>
      </c>
      <c r="AA8" s="138" t="s">
        <v>512</v>
      </c>
      <c r="AB8" s="138" t="s">
        <v>482</v>
      </c>
      <c r="AC8" s="138" t="s">
        <v>6</v>
      </c>
      <c r="AD8" s="138" t="s">
        <v>160</v>
      </c>
      <c r="AE8" s="138" t="s">
        <v>443</v>
      </c>
      <c r="AF8" s="142" t="s">
        <v>159</v>
      </c>
    </row>
    <row r="9" spans="1:32" s="138" customFormat="1" ht="81">
      <c r="A9" s="138" t="s">
        <v>300</v>
      </c>
      <c r="B9" s="138" t="s">
        <v>337</v>
      </c>
      <c r="C9" s="138" t="s">
        <v>169</v>
      </c>
      <c r="D9" s="141" t="s">
        <v>171</v>
      </c>
      <c r="E9" s="141" t="s">
        <v>172</v>
      </c>
      <c r="F9" s="142" t="s">
        <v>170</v>
      </c>
      <c r="G9" s="138" t="s">
        <v>488</v>
      </c>
      <c r="H9" s="139">
        <v>43345</v>
      </c>
      <c r="I9" s="138" t="s">
        <v>572</v>
      </c>
      <c r="J9" s="138" t="s">
        <v>1610</v>
      </c>
      <c r="K9" s="138" t="s">
        <v>533</v>
      </c>
      <c r="L9" s="140">
        <v>43359</v>
      </c>
      <c r="M9" s="144" t="s">
        <v>537</v>
      </c>
      <c r="O9" s="140"/>
      <c r="R9" s="140"/>
      <c r="U9" s="140"/>
      <c r="W9" s="138" t="s">
        <v>20</v>
      </c>
      <c r="X9" s="138">
        <v>5412281</v>
      </c>
      <c r="Y9" s="140">
        <v>43538</v>
      </c>
      <c r="Z9" s="140">
        <v>43551</v>
      </c>
      <c r="AA9" s="138" t="s">
        <v>512</v>
      </c>
      <c r="AB9" s="138" t="s">
        <v>482</v>
      </c>
      <c r="AC9" s="138" t="s">
        <v>6</v>
      </c>
      <c r="AD9" s="138" t="s">
        <v>160</v>
      </c>
      <c r="AE9" s="138" t="s">
        <v>443</v>
      </c>
      <c r="AF9" s="142" t="s">
        <v>159</v>
      </c>
    </row>
    <row r="10" spans="1:32" s="138" customFormat="1" ht="409.5">
      <c r="A10" s="138" t="s">
        <v>300</v>
      </c>
      <c r="B10" s="138" t="s">
        <v>336</v>
      </c>
      <c r="C10" s="138" t="s">
        <v>1030</v>
      </c>
      <c r="D10" s="141" t="s">
        <v>410</v>
      </c>
      <c r="E10" s="141" t="s">
        <v>411</v>
      </c>
      <c r="F10" s="144" t="s">
        <v>1031</v>
      </c>
      <c r="G10" s="138" t="s">
        <v>1033</v>
      </c>
      <c r="H10" s="139">
        <v>43346</v>
      </c>
      <c r="I10" s="138" t="s">
        <v>1032</v>
      </c>
      <c r="J10" s="138" t="s">
        <v>573</v>
      </c>
      <c r="L10" s="140"/>
      <c r="O10" s="140"/>
      <c r="R10" s="140"/>
      <c r="U10" s="140"/>
      <c r="W10" s="138" t="s">
        <v>20</v>
      </c>
      <c r="X10" s="138">
        <v>5412281</v>
      </c>
      <c r="Y10" s="140">
        <v>43538</v>
      </c>
      <c r="Z10" s="140">
        <v>43551</v>
      </c>
      <c r="AA10" s="138" t="s">
        <v>512</v>
      </c>
      <c r="AB10" s="138" t="s">
        <v>1034</v>
      </c>
      <c r="AC10" s="138" t="s">
        <v>6</v>
      </c>
      <c r="AD10" s="138" t="s">
        <v>160</v>
      </c>
      <c r="AE10" s="138" t="s">
        <v>443</v>
      </c>
      <c r="AF10" s="142" t="s">
        <v>159</v>
      </c>
    </row>
    <row r="11" spans="1:32" s="138" customFormat="1" ht="409.5">
      <c r="A11" s="138" t="s">
        <v>300</v>
      </c>
      <c r="B11" s="138" t="s">
        <v>335</v>
      </c>
      <c r="C11" s="138" t="s">
        <v>1035</v>
      </c>
      <c r="D11" s="141" t="s">
        <v>1037</v>
      </c>
      <c r="E11" s="141" t="s">
        <v>1038</v>
      </c>
      <c r="F11" s="144" t="s">
        <v>1036</v>
      </c>
      <c r="G11" s="138" t="s">
        <v>1040</v>
      </c>
      <c r="H11" s="139" t="s">
        <v>545</v>
      </c>
      <c r="I11" s="138" t="s">
        <v>1039</v>
      </c>
      <c r="J11" s="138" t="s">
        <v>1041</v>
      </c>
      <c r="K11" s="138" t="s">
        <v>493</v>
      </c>
      <c r="L11" s="140">
        <v>43168</v>
      </c>
      <c r="M11" s="143" t="s">
        <v>494</v>
      </c>
      <c r="N11" s="138" t="s">
        <v>576</v>
      </c>
      <c r="O11" s="140">
        <v>43172</v>
      </c>
      <c r="P11" s="142" t="s">
        <v>575</v>
      </c>
      <c r="Q11" s="138" t="s">
        <v>1044</v>
      </c>
      <c r="R11" s="140">
        <v>43186</v>
      </c>
      <c r="S11" s="143" t="s">
        <v>495</v>
      </c>
      <c r="T11" s="138" t="s">
        <v>1043</v>
      </c>
      <c r="U11" s="140">
        <v>43172</v>
      </c>
      <c r="V11" s="143" t="s">
        <v>1001</v>
      </c>
      <c r="W11" s="138" t="s">
        <v>20</v>
      </c>
      <c r="X11" s="138">
        <v>5412281</v>
      </c>
      <c r="Y11" s="140">
        <v>43538</v>
      </c>
      <c r="Z11" s="140">
        <v>43551</v>
      </c>
      <c r="AA11" s="138" t="s">
        <v>512</v>
      </c>
      <c r="AB11" s="138" t="s">
        <v>1042</v>
      </c>
      <c r="AC11" s="138" t="s">
        <v>6</v>
      </c>
      <c r="AD11" s="138" t="s">
        <v>160</v>
      </c>
      <c r="AE11" s="138" t="s">
        <v>443</v>
      </c>
      <c r="AF11" s="142" t="s">
        <v>159</v>
      </c>
    </row>
    <row r="12" spans="1:32" s="138" customFormat="1" ht="409.5">
      <c r="A12" s="138" t="s">
        <v>300</v>
      </c>
      <c r="B12" s="138" t="s">
        <v>334</v>
      </c>
      <c r="C12" s="138" t="s">
        <v>1045</v>
      </c>
      <c r="D12" s="141" t="s">
        <v>1047</v>
      </c>
      <c r="E12" s="141" t="s">
        <v>1048</v>
      </c>
      <c r="F12" s="144" t="s">
        <v>1046</v>
      </c>
      <c r="G12" s="138" t="s">
        <v>1049</v>
      </c>
      <c r="H12" s="139" t="s">
        <v>542</v>
      </c>
      <c r="I12" s="138" t="s">
        <v>577</v>
      </c>
      <c r="J12" s="138" t="s">
        <v>1050</v>
      </c>
      <c r="K12" s="138" t="s">
        <v>578</v>
      </c>
      <c r="L12" s="140">
        <v>43363</v>
      </c>
      <c r="M12" s="143" t="s">
        <v>940</v>
      </c>
      <c r="O12" s="140"/>
      <c r="R12" s="140"/>
      <c r="U12" s="140"/>
      <c r="W12" s="138" t="s">
        <v>20</v>
      </c>
      <c r="X12" s="138">
        <v>5412281</v>
      </c>
      <c r="Y12" s="140">
        <v>43538</v>
      </c>
      <c r="Z12" s="140">
        <v>43551</v>
      </c>
      <c r="AA12" s="138" t="s">
        <v>512</v>
      </c>
      <c r="AB12" s="138" t="s">
        <v>1051</v>
      </c>
      <c r="AC12" s="138" t="s">
        <v>6</v>
      </c>
      <c r="AD12" s="138" t="s">
        <v>160</v>
      </c>
      <c r="AE12" s="138" t="s">
        <v>443</v>
      </c>
      <c r="AF12" s="142" t="s">
        <v>159</v>
      </c>
    </row>
    <row r="13" spans="1:32" s="138" customFormat="1" ht="189">
      <c r="A13" s="138" t="s">
        <v>300</v>
      </c>
      <c r="B13" s="138" t="s">
        <v>579</v>
      </c>
      <c r="C13" s="138" t="s">
        <v>1052</v>
      </c>
      <c r="D13" s="141" t="s">
        <v>174</v>
      </c>
      <c r="E13" s="141" t="s">
        <v>412</v>
      </c>
      <c r="F13" s="142" t="s">
        <v>173</v>
      </c>
      <c r="G13" s="138" t="s">
        <v>580</v>
      </c>
      <c r="H13" s="139" t="s">
        <v>585</v>
      </c>
      <c r="I13" s="138" t="s">
        <v>581</v>
      </c>
      <c r="J13" s="138" t="s">
        <v>1055</v>
      </c>
      <c r="L13" s="140"/>
      <c r="O13" s="140"/>
      <c r="R13" s="140"/>
      <c r="U13" s="140"/>
      <c r="W13" s="138" t="s">
        <v>20</v>
      </c>
      <c r="X13" s="138">
        <v>5412281</v>
      </c>
      <c r="Y13" s="140">
        <v>43538</v>
      </c>
      <c r="Z13" s="140">
        <v>43551</v>
      </c>
      <c r="AA13" s="138" t="s">
        <v>512</v>
      </c>
      <c r="AB13" s="138" t="s">
        <v>1053</v>
      </c>
      <c r="AC13" s="138" t="s">
        <v>6</v>
      </c>
      <c r="AD13" s="138" t="s">
        <v>160</v>
      </c>
      <c r="AE13" s="138" t="s">
        <v>443</v>
      </c>
      <c r="AF13" s="142" t="s">
        <v>159</v>
      </c>
    </row>
    <row r="14" spans="1:32" s="138" customFormat="1" ht="81">
      <c r="A14" s="138" t="s">
        <v>300</v>
      </c>
      <c r="B14" s="138" t="s">
        <v>582</v>
      </c>
      <c r="C14" s="138" t="s">
        <v>1054</v>
      </c>
      <c r="D14" s="141" t="s">
        <v>413</v>
      </c>
      <c r="E14" s="141" t="s">
        <v>176</v>
      </c>
      <c r="F14" s="142" t="s">
        <v>175</v>
      </c>
      <c r="G14" s="138" t="s">
        <v>583</v>
      </c>
      <c r="H14" s="139" t="s">
        <v>586</v>
      </c>
      <c r="J14" s="138" t="s">
        <v>1056</v>
      </c>
      <c r="L14" s="140"/>
      <c r="O14" s="140"/>
      <c r="R14" s="140"/>
      <c r="U14" s="140"/>
      <c r="W14" s="138" t="s">
        <v>20</v>
      </c>
      <c r="X14" s="138">
        <v>5412281</v>
      </c>
      <c r="Y14" s="140">
        <v>43538</v>
      </c>
      <c r="Z14" s="140">
        <v>43551</v>
      </c>
      <c r="AA14" s="138" t="s">
        <v>512</v>
      </c>
      <c r="AB14" s="138" t="s">
        <v>1057</v>
      </c>
      <c r="AC14" s="138" t="s">
        <v>6</v>
      </c>
      <c r="AD14" s="138" t="s">
        <v>160</v>
      </c>
      <c r="AE14" s="138" t="s">
        <v>443</v>
      </c>
      <c r="AF14" s="142" t="s">
        <v>159</v>
      </c>
    </row>
    <row r="15" spans="1:32" s="138" customFormat="1" ht="135">
      <c r="A15" s="138" t="s">
        <v>300</v>
      </c>
      <c r="B15" s="138" t="s">
        <v>330</v>
      </c>
      <c r="C15" s="138" t="s">
        <v>42</v>
      </c>
      <c r="D15" s="141" t="s">
        <v>178</v>
      </c>
      <c r="E15" s="141" t="s">
        <v>179</v>
      </c>
      <c r="F15" s="142" t="s">
        <v>177</v>
      </c>
      <c r="G15" s="138" t="s">
        <v>584</v>
      </c>
      <c r="H15" s="139" t="s">
        <v>542</v>
      </c>
      <c r="I15" s="138" t="s">
        <v>587</v>
      </c>
      <c r="J15" s="138" t="s">
        <v>1058</v>
      </c>
      <c r="L15" s="140"/>
      <c r="O15" s="140"/>
      <c r="R15" s="140"/>
      <c r="U15" s="140"/>
      <c r="W15" s="138" t="s">
        <v>20</v>
      </c>
      <c r="X15" s="138">
        <v>5412281</v>
      </c>
      <c r="Y15" s="140">
        <v>43538</v>
      </c>
      <c r="Z15" s="140">
        <v>43551</v>
      </c>
      <c r="AA15" s="138" t="s">
        <v>512</v>
      </c>
      <c r="AB15" s="138" t="s">
        <v>1059</v>
      </c>
      <c r="AC15" s="138" t="s">
        <v>6</v>
      </c>
      <c r="AD15" s="138" t="s">
        <v>160</v>
      </c>
      <c r="AE15" s="138" t="s">
        <v>443</v>
      </c>
      <c r="AF15" s="142" t="s">
        <v>159</v>
      </c>
    </row>
    <row r="16" spans="1:32" s="138" customFormat="1" ht="409.5">
      <c r="A16" s="138" t="s">
        <v>300</v>
      </c>
      <c r="B16" s="138" t="s">
        <v>588</v>
      </c>
      <c r="C16" s="138" t="s">
        <v>1060</v>
      </c>
      <c r="D16" s="141" t="s">
        <v>181</v>
      </c>
      <c r="E16" s="141" t="s">
        <v>182</v>
      </c>
      <c r="F16" s="142" t="s">
        <v>180</v>
      </c>
      <c r="G16" s="138" t="s">
        <v>589</v>
      </c>
      <c r="H16" s="139" t="s">
        <v>590</v>
      </c>
      <c r="I16" s="138" t="s">
        <v>591</v>
      </c>
      <c r="J16" s="138" t="s">
        <v>1062</v>
      </c>
      <c r="K16" s="138" t="s">
        <v>592</v>
      </c>
      <c r="L16" s="140">
        <v>43523</v>
      </c>
      <c r="M16" s="144" t="s">
        <v>944</v>
      </c>
      <c r="N16" s="138" t="s">
        <v>593</v>
      </c>
      <c r="O16" s="140">
        <v>43276</v>
      </c>
      <c r="P16" s="143" t="s">
        <v>594</v>
      </c>
      <c r="Q16" s="138" t="s">
        <v>596</v>
      </c>
      <c r="R16" s="140">
        <v>43195</v>
      </c>
      <c r="S16" s="138" t="s">
        <v>595</v>
      </c>
      <c r="T16" s="138" t="s">
        <v>1276</v>
      </c>
      <c r="U16" s="140">
        <v>43634</v>
      </c>
      <c r="V16" s="143" t="s">
        <v>1277</v>
      </c>
      <c r="W16" s="138" t="s">
        <v>20</v>
      </c>
      <c r="X16" s="138">
        <v>5412281</v>
      </c>
      <c r="Y16" s="140">
        <v>43538</v>
      </c>
      <c r="Z16" s="140">
        <v>43551</v>
      </c>
      <c r="AA16" s="138" t="s">
        <v>512</v>
      </c>
      <c r="AB16" s="138" t="s">
        <v>1061</v>
      </c>
      <c r="AC16" s="138" t="s">
        <v>6</v>
      </c>
      <c r="AD16" s="138" t="s">
        <v>160</v>
      </c>
      <c r="AE16" s="138" t="s">
        <v>443</v>
      </c>
      <c r="AF16" s="142" t="s">
        <v>159</v>
      </c>
    </row>
    <row r="17" spans="1:32" s="138" customFormat="1" ht="162">
      <c r="A17" s="138" t="s">
        <v>300</v>
      </c>
      <c r="B17" s="138" t="s">
        <v>329</v>
      </c>
      <c r="C17" s="138" t="s">
        <v>183</v>
      </c>
      <c r="D17" s="141" t="s">
        <v>185</v>
      </c>
      <c r="E17" s="141" t="s">
        <v>186</v>
      </c>
      <c r="F17" s="142" t="s">
        <v>184</v>
      </c>
      <c r="G17" s="138" t="s">
        <v>597</v>
      </c>
      <c r="H17" s="139" t="s">
        <v>598</v>
      </c>
      <c r="I17" s="138" t="s">
        <v>613</v>
      </c>
      <c r="J17" s="138" t="s">
        <v>1063</v>
      </c>
      <c r="W17" s="138" t="s">
        <v>20</v>
      </c>
      <c r="X17" s="138">
        <v>5412281</v>
      </c>
      <c r="Y17" s="140">
        <v>43538</v>
      </c>
      <c r="Z17" s="140">
        <f ca="1">U17:Z17-27</f>
        <v>0</v>
      </c>
      <c r="AA17" s="138" t="s">
        <v>512</v>
      </c>
      <c r="AB17" s="138" t="s">
        <v>482</v>
      </c>
      <c r="AC17" s="138" t="s">
        <v>6</v>
      </c>
      <c r="AD17" s="138" t="s">
        <v>160</v>
      </c>
      <c r="AE17" s="138" t="s">
        <v>443</v>
      </c>
      <c r="AF17" s="142" t="s">
        <v>159</v>
      </c>
    </row>
    <row r="18" spans="1:32" s="138" customFormat="1" ht="81">
      <c r="A18" s="138" t="s">
        <v>300</v>
      </c>
      <c r="B18" s="138" t="s">
        <v>1064</v>
      </c>
      <c r="C18" s="138" t="s">
        <v>1065</v>
      </c>
      <c r="D18" s="141" t="s">
        <v>1067</v>
      </c>
      <c r="E18" s="141" t="s">
        <v>1068</v>
      </c>
      <c r="F18" s="144" t="s">
        <v>1066</v>
      </c>
      <c r="G18" s="138" t="s">
        <v>1069</v>
      </c>
      <c r="H18" s="139" t="s">
        <v>542</v>
      </c>
      <c r="J18" s="138" t="s">
        <v>1070</v>
      </c>
      <c r="K18" s="138" t="s">
        <v>615</v>
      </c>
      <c r="L18" s="140">
        <v>43461</v>
      </c>
      <c r="M18" s="142" t="s">
        <v>614</v>
      </c>
      <c r="N18" s="138" t="s">
        <v>616</v>
      </c>
      <c r="O18" s="140">
        <v>43568</v>
      </c>
      <c r="P18" s="142" t="s">
        <v>600</v>
      </c>
      <c r="Q18" s="138" t="s">
        <v>618</v>
      </c>
      <c r="R18" s="140">
        <v>43585</v>
      </c>
      <c r="S18" s="142" t="s">
        <v>617</v>
      </c>
      <c r="U18" s="140"/>
      <c r="W18" s="138" t="s">
        <v>20</v>
      </c>
      <c r="X18" s="138">
        <v>5412281</v>
      </c>
      <c r="Y18" s="140">
        <v>43538</v>
      </c>
      <c r="Z18" s="140">
        <v>43551</v>
      </c>
      <c r="AA18" s="138" t="s">
        <v>512</v>
      </c>
      <c r="AB18" s="138" t="s">
        <v>482</v>
      </c>
      <c r="AC18" s="138" t="s">
        <v>6</v>
      </c>
      <c r="AD18" s="138" t="s">
        <v>160</v>
      </c>
      <c r="AE18" s="138" t="s">
        <v>443</v>
      </c>
      <c r="AF18" s="142" t="s">
        <v>159</v>
      </c>
    </row>
    <row r="19" spans="1:32" s="138" customFormat="1" ht="135">
      <c r="A19" s="138" t="s">
        <v>300</v>
      </c>
      <c r="B19" s="138" t="s">
        <v>1071</v>
      </c>
      <c r="C19" s="138" t="s">
        <v>1065</v>
      </c>
      <c r="D19" s="141" t="s">
        <v>187</v>
      </c>
      <c r="E19" s="141" t="s">
        <v>188</v>
      </c>
      <c r="F19" s="144" t="s">
        <v>1072</v>
      </c>
      <c r="G19" s="138" t="s">
        <v>599</v>
      </c>
      <c r="H19" s="139" t="s">
        <v>542</v>
      </c>
      <c r="I19" s="138" t="s">
        <v>601</v>
      </c>
      <c r="J19" s="138" t="s">
        <v>1073</v>
      </c>
      <c r="K19" s="138" t="s">
        <v>1074</v>
      </c>
      <c r="L19" s="140">
        <v>43461</v>
      </c>
      <c r="M19" s="142" t="s">
        <v>614</v>
      </c>
      <c r="N19" s="138" t="s">
        <v>616</v>
      </c>
      <c r="O19" s="140">
        <v>43568</v>
      </c>
      <c r="P19" s="142" t="s">
        <v>600</v>
      </c>
      <c r="Q19" s="138" t="s">
        <v>618</v>
      </c>
      <c r="R19" s="140">
        <v>43585</v>
      </c>
      <c r="S19" s="142" t="s">
        <v>617</v>
      </c>
      <c r="U19" s="140"/>
      <c r="V19" s="143"/>
      <c r="W19" s="138" t="s">
        <v>20</v>
      </c>
      <c r="X19" s="138">
        <v>5412281</v>
      </c>
      <c r="Y19" s="140">
        <v>43538</v>
      </c>
      <c r="Z19" s="140">
        <v>43551</v>
      </c>
      <c r="AA19" s="138" t="s">
        <v>512</v>
      </c>
      <c r="AB19" s="138" t="s">
        <v>1075</v>
      </c>
      <c r="AC19" s="138" t="s">
        <v>6</v>
      </c>
      <c r="AD19" s="138" t="s">
        <v>160</v>
      </c>
      <c r="AE19" s="138" t="s">
        <v>443</v>
      </c>
      <c r="AF19" s="142" t="s">
        <v>159</v>
      </c>
    </row>
    <row r="20" spans="1:32" s="138" customFormat="1" ht="409.5">
      <c r="A20" s="138" t="s">
        <v>300</v>
      </c>
      <c r="B20" s="138" t="s">
        <v>331</v>
      </c>
      <c r="C20" s="138" t="s">
        <v>1065</v>
      </c>
      <c r="D20" s="141" t="s">
        <v>189</v>
      </c>
      <c r="E20" s="141" t="s">
        <v>190</v>
      </c>
      <c r="F20" s="144" t="s">
        <v>1076</v>
      </c>
      <c r="G20" s="138" t="s">
        <v>599</v>
      </c>
      <c r="H20" s="139" t="s">
        <v>598</v>
      </c>
      <c r="I20" s="138" t="s">
        <v>1077</v>
      </c>
      <c r="J20" s="138" t="s">
        <v>1078</v>
      </c>
      <c r="K20" s="138" t="s">
        <v>619</v>
      </c>
      <c r="L20" s="140">
        <v>43411</v>
      </c>
      <c r="M20" s="142" t="s">
        <v>603</v>
      </c>
      <c r="N20" s="138" t="s">
        <v>615</v>
      </c>
      <c r="O20" s="140">
        <v>43461</v>
      </c>
      <c r="P20" s="142" t="s">
        <v>614</v>
      </c>
      <c r="Q20" s="138" t="s">
        <v>616</v>
      </c>
      <c r="R20" s="140">
        <v>43568</v>
      </c>
      <c r="S20" s="142" t="s">
        <v>600</v>
      </c>
      <c r="T20" s="138" t="s">
        <v>618</v>
      </c>
      <c r="U20" s="140">
        <v>43585</v>
      </c>
      <c r="V20" s="142" t="s">
        <v>617</v>
      </c>
      <c r="W20" s="138" t="s">
        <v>20</v>
      </c>
      <c r="X20" s="138">
        <v>5412281</v>
      </c>
      <c r="Y20" s="140">
        <v>43538</v>
      </c>
      <c r="Z20" s="140">
        <v>43551</v>
      </c>
      <c r="AA20" s="138" t="s">
        <v>512</v>
      </c>
      <c r="AB20" s="138" t="s">
        <v>482</v>
      </c>
      <c r="AC20" s="138" t="s">
        <v>6</v>
      </c>
      <c r="AD20" s="138" t="s">
        <v>160</v>
      </c>
      <c r="AE20" s="138" t="s">
        <v>443</v>
      </c>
      <c r="AF20" s="142" t="s">
        <v>159</v>
      </c>
    </row>
    <row r="21" spans="1:32" s="138" customFormat="1" ht="409.5">
      <c r="A21" s="138" t="s">
        <v>300</v>
      </c>
      <c r="B21" s="138" t="s">
        <v>328</v>
      </c>
      <c r="C21" s="138" t="s">
        <v>191</v>
      </c>
      <c r="D21" s="141" t="s">
        <v>193</v>
      </c>
      <c r="E21" s="141" t="s">
        <v>194</v>
      </c>
      <c r="F21" s="142" t="s">
        <v>192</v>
      </c>
      <c r="G21" s="138" t="s">
        <v>620</v>
      </c>
      <c r="H21" s="139" t="s">
        <v>542</v>
      </c>
      <c r="I21" s="138" t="s">
        <v>604</v>
      </c>
      <c r="J21" s="138" t="s">
        <v>1079</v>
      </c>
      <c r="K21" s="142" t="s">
        <v>948</v>
      </c>
      <c r="L21" s="140">
        <v>43440</v>
      </c>
      <c r="M21" s="144" t="s">
        <v>945</v>
      </c>
      <c r="N21" s="138" t="s">
        <v>1276</v>
      </c>
      <c r="O21" s="140">
        <v>43634</v>
      </c>
      <c r="P21" s="143" t="s">
        <v>1277</v>
      </c>
      <c r="W21" s="138" t="s">
        <v>20</v>
      </c>
      <c r="X21" s="138">
        <v>5412281</v>
      </c>
      <c r="Y21" s="140">
        <v>43538</v>
      </c>
      <c r="Z21" s="140">
        <v>43551</v>
      </c>
      <c r="AA21" s="138" t="s">
        <v>512</v>
      </c>
      <c r="AB21" s="138" t="s">
        <v>482</v>
      </c>
      <c r="AC21" s="138" t="s">
        <v>6</v>
      </c>
      <c r="AD21" s="138" t="s">
        <v>160</v>
      </c>
      <c r="AE21" s="138" t="s">
        <v>443</v>
      </c>
      <c r="AF21" s="142" t="s">
        <v>159</v>
      </c>
    </row>
    <row r="22" spans="1:32" s="138" customFormat="1" ht="409.5">
      <c r="A22" s="138" t="s">
        <v>300</v>
      </c>
      <c r="B22" s="138" t="s">
        <v>327</v>
      </c>
      <c r="C22" s="138" t="s">
        <v>195</v>
      </c>
      <c r="D22" s="141" t="s">
        <v>387</v>
      </c>
      <c r="E22" s="141" t="s">
        <v>388</v>
      </c>
      <c r="F22" s="144" t="s">
        <v>1080</v>
      </c>
      <c r="G22" s="138" t="s">
        <v>1082</v>
      </c>
      <c r="H22" s="139" t="s">
        <v>590</v>
      </c>
      <c r="I22" s="138" t="s">
        <v>1081</v>
      </c>
      <c r="J22" s="138" t="s">
        <v>1607</v>
      </c>
      <c r="K22" s="138" t="s">
        <v>621</v>
      </c>
      <c r="L22" s="140">
        <v>43215</v>
      </c>
      <c r="M22" s="144" t="s">
        <v>945</v>
      </c>
      <c r="N22" s="142"/>
      <c r="O22" s="140"/>
      <c r="P22" s="142"/>
      <c r="W22" s="138" t="s">
        <v>20</v>
      </c>
      <c r="X22" s="138">
        <v>5412281</v>
      </c>
      <c r="Y22" s="140">
        <v>43538</v>
      </c>
      <c r="Z22" s="140">
        <v>43551</v>
      </c>
      <c r="AA22" s="138" t="s">
        <v>512</v>
      </c>
      <c r="AB22" s="138" t="s">
        <v>482</v>
      </c>
      <c r="AC22" s="138" t="s">
        <v>6</v>
      </c>
      <c r="AD22" s="138" t="s">
        <v>160</v>
      </c>
      <c r="AE22" s="138" t="s">
        <v>443</v>
      </c>
      <c r="AF22" s="142" t="s">
        <v>159</v>
      </c>
    </row>
    <row r="23" spans="1:32" s="138" customFormat="1" ht="409.5">
      <c r="A23" s="138" t="s">
        <v>300</v>
      </c>
      <c r="B23" s="138" t="s">
        <v>323</v>
      </c>
      <c r="C23" s="138" t="s">
        <v>1084</v>
      </c>
      <c r="D23" s="141" t="s">
        <v>197</v>
      </c>
      <c r="E23" s="141" t="s">
        <v>198</v>
      </c>
      <c r="F23" s="142" t="s">
        <v>196</v>
      </c>
      <c r="G23" s="138" t="s">
        <v>1085</v>
      </c>
      <c r="H23" s="139" t="s">
        <v>606</v>
      </c>
      <c r="I23" s="138" t="s">
        <v>622</v>
      </c>
      <c r="J23" s="138" t="s">
        <v>1086</v>
      </c>
      <c r="K23" s="138" t="s">
        <v>623</v>
      </c>
      <c r="L23" s="140">
        <v>43202</v>
      </c>
      <c r="M23" s="144" t="s">
        <v>943</v>
      </c>
      <c r="N23" s="142" t="s">
        <v>625</v>
      </c>
      <c r="O23" s="140">
        <v>43202</v>
      </c>
      <c r="P23" s="138" t="s">
        <v>624</v>
      </c>
      <c r="W23" s="138" t="s">
        <v>20</v>
      </c>
      <c r="X23" s="138">
        <v>5412281</v>
      </c>
      <c r="Y23" s="140">
        <v>43538</v>
      </c>
      <c r="Z23" s="140">
        <v>43551</v>
      </c>
      <c r="AA23" s="138" t="s">
        <v>512</v>
      </c>
      <c r="AB23" s="138" t="s">
        <v>482</v>
      </c>
      <c r="AC23" s="138" t="s">
        <v>6</v>
      </c>
      <c r="AD23" s="138" t="s">
        <v>160</v>
      </c>
      <c r="AE23" s="138" t="s">
        <v>443</v>
      </c>
      <c r="AF23" s="142" t="s">
        <v>159</v>
      </c>
    </row>
    <row r="24" spans="1:32" s="138" customFormat="1" ht="337.5">
      <c r="A24" s="138" t="s">
        <v>300</v>
      </c>
      <c r="B24" s="138" t="s">
        <v>324</v>
      </c>
      <c r="C24" s="138" t="s">
        <v>1087</v>
      </c>
      <c r="D24" s="141" t="s">
        <v>199</v>
      </c>
      <c r="E24" s="141" t="s">
        <v>200</v>
      </c>
      <c r="F24" s="144" t="s">
        <v>1088</v>
      </c>
      <c r="G24" s="138" t="s">
        <v>1089</v>
      </c>
      <c r="H24" s="139" t="s">
        <v>542</v>
      </c>
      <c r="I24" s="138" t="s">
        <v>610</v>
      </c>
      <c r="J24" s="138" t="s">
        <v>1090</v>
      </c>
      <c r="L24" s="140"/>
      <c r="W24" s="138" t="s">
        <v>20</v>
      </c>
      <c r="X24" s="138">
        <v>5412281</v>
      </c>
      <c r="Y24" s="140">
        <v>43538</v>
      </c>
      <c r="Z24" s="140">
        <v>43551</v>
      </c>
      <c r="AA24" s="138" t="s">
        <v>512</v>
      </c>
      <c r="AB24" s="138" t="s">
        <v>482</v>
      </c>
      <c r="AC24" s="138" t="s">
        <v>6</v>
      </c>
      <c r="AD24" s="138" t="s">
        <v>160</v>
      </c>
      <c r="AE24" s="138" t="s">
        <v>443</v>
      </c>
      <c r="AF24" s="142" t="s">
        <v>159</v>
      </c>
    </row>
    <row r="25" spans="1:32" s="138" customFormat="1" ht="409.5">
      <c r="A25" s="138" t="s">
        <v>300</v>
      </c>
      <c r="B25" s="138" t="s">
        <v>201</v>
      </c>
      <c r="C25" s="138" t="s">
        <v>202</v>
      </c>
      <c r="D25" s="141" t="s">
        <v>203</v>
      </c>
      <c r="E25" s="141" t="s">
        <v>204</v>
      </c>
      <c r="F25" s="144" t="s">
        <v>1091</v>
      </c>
      <c r="G25" s="138" t="s">
        <v>611</v>
      </c>
      <c r="H25" s="139" t="s">
        <v>542</v>
      </c>
      <c r="I25" s="138" t="s">
        <v>1092</v>
      </c>
      <c r="J25" s="138" t="s">
        <v>1093</v>
      </c>
      <c r="K25" s="138" t="s">
        <v>626</v>
      </c>
      <c r="L25" s="140">
        <v>43360</v>
      </c>
      <c r="M25" s="144" t="s">
        <v>946</v>
      </c>
      <c r="W25" s="138" t="s">
        <v>20</v>
      </c>
      <c r="X25" s="138">
        <v>5412281</v>
      </c>
      <c r="Y25" s="140">
        <v>43538</v>
      </c>
      <c r="Z25" s="140">
        <v>43551</v>
      </c>
      <c r="AA25" s="138" t="s">
        <v>512</v>
      </c>
      <c r="AB25" s="138" t="s">
        <v>482</v>
      </c>
      <c r="AC25" s="138" t="s">
        <v>6</v>
      </c>
      <c r="AD25" s="138" t="s">
        <v>160</v>
      </c>
      <c r="AE25" s="138" t="s">
        <v>443</v>
      </c>
      <c r="AF25" s="142" t="s">
        <v>159</v>
      </c>
    </row>
    <row r="26" spans="1:32" s="138" customFormat="1" ht="409.5">
      <c r="A26" s="138" t="s">
        <v>300</v>
      </c>
      <c r="B26" s="138" t="s">
        <v>325</v>
      </c>
      <c r="C26" s="138" t="s">
        <v>1094</v>
      </c>
      <c r="D26" s="141" t="s">
        <v>206</v>
      </c>
      <c r="E26" s="141" t="s">
        <v>207</v>
      </c>
      <c r="F26" s="144" t="s">
        <v>1095</v>
      </c>
      <c r="G26" s="138" t="s">
        <v>1097</v>
      </c>
      <c r="H26" s="139" t="s">
        <v>542</v>
      </c>
      <c r="I26" s="138" t="s">
        <v>1096</v>
      </c>
      <c r="J26" s="138" t="s">
        <v>1099</v>
      </c>
      <c r="K26" s="138" t="s">
        <v>1098</v>
      </c>
      <c r="L26" s="140">
        <v>43368</v>
      </c>
      <c r="M26" s="143" t="s">
        <v>947</v>
      </c>
      <c r="W26" s="138" t="s">
        <v>20</v>
      </c>
      <c r="X26" s="138">
        <v>5412281</v>
      </c>
      <c r="Y26" s="140">
        <v>43538</v>
      </c>
      <c r="Z26" s="140">
        <v>43551</v>
      </c>
      <c r="AA26" s="138" t="s">
        <v>512</v>
      </c>
      <c r="AB26" s="138" t="s">
        <v>482</v>
      </c>
      <c r="AC26" s="138" t="s">
        <v>6</v>
      </c>
      <c r="AD26" s="138" t="s">
        <v>160</v>
      </c>
      <c r="AE26" s="138" t="s">
        <v>443</v>
      </c>
      <c r="AF26" s="142" t="s">
        <v>159</v>
      </c>
    </row>
    <row r="27" spans="1:32" s="138" customFormat="1" ht="256.5">
      <c r="A27" s="138" t="s">
        <v>300</v>
      </c>
      <c r="B27" s="138" t="s">
        <v>326</v>
      </c>
      <c r="C27" s="138" t="s">
        <v>205</v>
      </c>
      <c r="D27" s="141" t="s">
        <v>209</v>
      </c>
      <c r="E27" s="141" t="s">
        <v>207</v>
      </c>
      <c r="F27" s="142" t="s">
        <v>208</v>
      </c>
      <c r="G27" s="138" t="s">
        <v>627</v>
      </c>
      <c r="H27" s="139" t="s">
        <v>608</v>
      </c>
      <c r="I27" s="138" t="s">
        <v>609</v>
      </c>
      <c r="J27" s="138" t="s">
        <v>1100</v>
      </c>
      <c r="L27" s="140"/>
      <c r="M27" s="142"/>
      <c r="W27" s="138" t="s">
        <v>20</v>
      </c>
      <c r="X27" s="138">
        <v>5412281</v>
      </c>
      <c r="Y27" s="140">
        <v>43538</v>
      </c>
      <c r="Z27" s="140">
        <v>43551</v>
      </c>
      <c r="AA27" s="138" t="s">
        <v>512</v>
      </c>
      <c r="AB27" s="138" t="s">
        <v>482</v>
      </c>
      <c r="AC27" s="138" t="s">
        <v>6</v>
      </c>
      <c r="AD27" s="138" t="s">
        <v>160</v>
      </c>
      <c r="AE27" s="138" t="s">
        <v>443</v>
      </c>
      <c r="AF27" s="142" t="s">
        <v>159</v>
      </c>
    </row>
    <row r="28" spans="1:32" ht="216">
      <c r="A28" s="138" t="s">
        <v>1499</v>
      </c>
      <c r="B28" s="138" t="s">
        <v>1524</v>
      </c>
      <c r="C28" s="138" t="s">
        <v>1525</v>
      </c>
      <c r="D28" s="141" t="s">
        <v>1500</v>
      </c>
      <c r="E28" s="141" t="s">
        <v>1501</v>
      </c>
      <c r="F28" s="144" t="s">
        <v>1498</v>
      </c>
      <c r="G28" s="138" t="s">
        <v>1527</v>
      </c>
      <c r="H28" s="139" t="s">
        <v>1502</v>
      </c>
      <c r="I28" s="142" t="s">
        <v>1526</v>
      </c>
      <c r="J28" s="138" t="s">
        <v>1606</v>
      </c>
      <c r="K28" s="142" t="s">
        <v>1529</v>
      </c>
      <c r="L28" s="146">
        <v>43223</v>
      </c>
      <c r="M28" s="144" t="s">
        <v>1503</v>
      </c>
    </row>
    <row r="29" spans="1:32" ht="297">
      <c r="A29" s="138" t="s">
        <v>1499</v>
      </c>
      <c r="B29" s="138" t="s">
        <v>1504</v>
      </c>
      <c r="C29" s="138" t="s">
        <v>1516</v>
      </c>
      <c r="D29" s="141" t="s">
        <v>1505</v>
      </c>
      <c r="E29" s="141" t="s">
        <v>1506</v>
      </c>
      <c r="F29" s="143" t="s">
        <v>1507</v>
      </c>
      <c r="G29" s="138" t="s">
        <v>1508</v>
      </c>
      <c r="H29" s="139" t="s">
        <v>977</v>
      </c>
      <c r="I29" s="142" t="s">
        <v>1517</v>
      </c>
      <c r="J29" s="142" t="s">
        <v>1608</v>
      </c>
      <c r="K29" s="142" t="s">
        <v>1519</v>
      </c>
      <c r="L29" s="147">
        <v>43199</v>
      </c>
      <c r="M29" s="144" t="s">
        <v>1509</v>
      </c>
      <c r="N29" s="142" t="s">
        <v>1523</v>
      </c>
      <c r="O29" s="147">
        <v>43200</v>
      </c>
      <c r="P29" s="144" t="s">
        <v>1510</v>
      </c>
      <c r="Q29" s="142" t="s">
        <v>1520</v>
      </c>
      <c r="R29" s="147">
        <v>43199</v>
      </c>
      <c r="S29" s="148" t="s">
        <v>1511</v>
      </c>
      <c r="T29" s="142" t="s">
        <v>1512</v>
      </c>
      <c r="U29" s="146">
        <v>43199</v>
      </c>
      <c r="V29" s="144" t="s">
        <v>1513</v>
      </c>
      <c r="W29" s="138" t="s">
        <v>1521</v>
      </c>
      <c r="X29" s="146">
        <v>43199</v>
      </c>
      <c r="Y29" s="144" t="s">
        <v>1514</v>
      </c>
      <c r="Z29" s="142" t="s">
        <v>1522</v>
      </c>
      <c r="AA29" s="146">
        <v>43199</v>
      </c>
      <c r="AB29" s="144" t="s">
        <v>1515</v>
      </c>
    </row>
    <row r="30" spans="1:32" ht="283.5">
      <c r="A30" s="138" t="s">
        <v>1499</v>
      </c>
      <c r="B30" s="138" t="s">
        <v>1557</v>
      </c>
      <c r="C30" s="138" t="s">
        <v>1558</v>
      </c>
      <c r="D30" s="141" t="s">
        <v>1559</v>
      </c>
      <c r="E30" s="141" t="s">
        <v>1560</v>
      </c>
      <c r="F30" s="143" t="s">
        <v>1561</v>
      </c>
      <c r="G30" s="138" t="s">
        <v>1562</v>
      </c>
      <c r="H30" s="139" t="s">
        <v>977</v>
      </c>
      <c r="I30" s="142" t="s">
        <v>1563</v>
      </c>
      <c r="J30" s="138" t="s">
        <v>1564</v>
      </c>
      <c r="K30" s="142" t="s">
        <v>1565</v>
      </c>
      <c r="L30" s="146">
        <v>43200</v>
      </c>
      <c r="M30" s="144" t="s">
        <v>1566</v>
      </c>
      <c r="N30" s="142" t="s">
        <v>1567</v>
      </c>
      <c r="O30" s="146">
        <v>43228</v>
      </c>
      <c r="P30" s="144" t="s">
        <v>1568</v>
      </c>
      <c r="Q30" s="142" t="s">
        <v>1569</v>
      </c>
      <c r="R30" s="146">
        <v>43226</v>
      </c>
      <c r="S30" s="144" t="s">
        <v>1570</v>
      </c>
      <c r="T30" s="142" t="s">
        <v>1571</v>
      </c>
      <c r="U30" s="147">
        <v>43238</v>
      </c>
      <c r="V30" s="144" t="s">
        <v>1572</v>
      </c>
      <c r="W30" s="142" t="s">
        <v>1573</v>
      </c>
      <c r="X30" s="146">
        <v>43201</v>
      </c>
      <c r="Y30" s="144" t="s">
        <v>1574</v>
      </c>
      <c r="Z30" s="149" t="s">
        <v>1575</v>
      </c>
      <c r="AA30" s="150">
        <v>43868</v>
      </c>
      <c r="AB30" s="143" t="s">
        <v>1576</v>
      </c>
    </row>
  </sheetData>
  <phoneticPr fontId="2" type="noConversion"/>
  <hyperlinks>
    <hyperlink ref="M6" r:id="rId1" xr:uid="{00000000-0004-0000-0200-000000000000}"/>
    <hyperlink ref="P6" r:id="rId2" xr:uid="{00000000-0004-0000-0200-000001000000}"/>
    <hyperlink ref="M7" r:id="rId3" xr:uid="{00000000-0004-0000-0200-000002000000}"/>
    <hyperlink ref="P8" r:id="rId4" xr:uid="{00000000-0004-0000-0200-000003000000}"/>
    <hyperlink ref="M9" r:id="rId5" xr:uid="{00000000-0004-0000-0200-000004000000}"/>
    <hyperlink ref="M11" r:id="rId6" xr:uid="{00000000-0004-0000-0200-000005000000}"/>
    <hyperlink ref="S11" r:id="rId7" xr:uid="{00000000-0004-0000-0200-000006000000}"/>
    <hyperlink ref="M12" r:id="rId8" xr:uid="{00000000-0004-0000-0200-000007000000}"/>
    <hyperlink ref="M23" r:id="rId9" xr:uid="{00000000-0004-0000-0200-000008000000}"/>
    <hyperlink ref="M16" r:id="rId10" xr:uid="{00000000-0004-0000-0200-000009000000}"/>
    <hyperlink ref="M22" r:id="rId11" xr:uid="{00000000-0004-0000-0200-00000A000000}"/>
    <hyperlink ref="M25" r:id="rId12" xr:uid="{00000000-0004-0000-0200-00000B000000}"/>
    <hyperlink ref="M26" r:id="rId13" xr:uid="{00000000-0004-0000-0200-00000C000000}"/>
    <hyperlink ref="M21" r:id="rId14" xr:uid="{00000000-0004-0000-0200-00000D000000}"/>
    <hyperlink ref="V11" r:id="rId15" xr:uid="{00000000-0004-0000-0200-00000E000000}"/>
    <hyperlink ref="P5" r:id="rId16" xr:uid="{00000000-0004-0000-0200-00000F000000}"/>
    <hyperlink ref="S5" r:id="rId17" xr:uid="{00000000-0004-0000-0200-000010000000}"/>
    <hyperlink ref="V5" r:id="rId18" xr:uid="{00000000-0004-0000-0200-000011000000}"/>
    <hyperlink ref="F6" r:id="rId19" xr:uid="{00000000-0004-0000-0200-000012000000}"/>
    <hyperlink ref="F8" r:id="rId20" xr:uid="{00000000-0004-0000-0200-000013000000}"/>
    <hyperlink ref="M8" r:id="rId21" xr:uid="{00000000-0004-0000-0200-000014000000}"/>
    <hyperlink ref="F10" r:id="rId22" xr:uid="{00000000-0004-0000-0200-000015000000}"/>
    <hyperlink ref="F11" r:id="rId23" xr:uid="{00000000-0004-0000-0200-000016000000}"/>
    <hyperlink ref="F12" r:id="rId24" xr:uid="{00000000-0004-0000-0200-000017000000}"/>
    <hyperlink ref="F18" r:id="rId25" xr:uid="{00000000-0004-0000-0200-000018000000}"/>
    <hyperlink ref="F19" r:id="rId26" xr:uid="{00000000-0004-0000-0200-000019000000}"/>
    <hyperlink ref="F20" r:id="rId27" xr:uid="{00000000-0004-0000-0200-00001A000000}"/>
    <hyperlink ref="F22" r:id="rId28" xr:uid="{00000000-0004-0000-0200-00001B000000}"/>
    <hyperlink ref="F24" r:id="rId29" xr:uid="{00000000-0004-0000-0200-00001C000000}"/>
    <hyperlink ref="F25" r:id="rId30" xr:uid="{00000000-0004-0000-0200-00001D000000}"/>
    <hyperlink ref="F26" r:id="rId31" xr:uid="{00000000-0004-0000-0200-00001E000000}"/>
    <hyperlink ref="V16" r:id="rId32" xr:uid="{00000000-0004-0000-0200-00001F000000}"/>
    <hyperlink ref="P21" r:id="rId33" xr:uid="{00000000-0004-0000-0200-000020000000}"/>
    <hyperlink ref="F28" r:id="rId34" xr:uid="{00000000-0004-0000-0200-000021000000}"/>
    <hyperlink ref="M28" r:id="rId35" xr:uid="{00000000-0004-0000-0200-000022000000}"/>
    <hyperlink ref="F29" r:id="rId36" xr:uid="{00000000-0004-0000-0200-000023000000}"/>
    <hyperlink ref="M29" r:id="rId37" xr:uid="{00000000-0004-0000-0200-000024000000}"/>
    <hyperlink ref="P29" r:id="rId38" xr:uid="{00000000-0004-0000-0200-000025000000}"/>
    <hyperlink ref="S29" r:id="rId39" xr:uid="{00000000-0004-0000-0200-000026000000}"/>
    <hyperlink ref="V29" r:id="rId40" xr:uid="{00000000-0004-0000-0200-000027000000}"/>
    <hyperlink ref="Y29" r:id="rId41" xr:uid="{00000000-0004-0000-0200-000028000000}"/>
    <hyperlink ref="AB29" r:id="rId42" xr:uid="{00000000-0004-0000-0200-000029000000}"/>
    <hyperlink ref="F30" r:id="rId43" xr:uid="{00000000-0004-0000-0200-00002A000000}"/>
    <hyperlink ref="M30" r:id="rId44" xr:uid="{00000000-0004-0000-0200-00002B000000}"/>
    <hyperlink ref="P30" r:id="rId45" xr:uid="{00000000-0004-0000-0200-00002C000000}"/>
    <hyperlink ref="S30" r:id="rId46" xr:uid="{00000000-0004-0000-0200-00002D000000}"/>
    <hyperlink ref="V30" r:id="rId47" xr:uid="{00000000-0004-0000-0200-00002E000000}"/>
    <hyperlink ref="Y30" r:id="rId48" xr:uid="{00000000-0004-0000-0200-00002F000000}"/>
    <hyperlink ref="AB30" r:id="rId49" location="kbsnews" xr:uid="{00000000-0004-0000-0200-000030000000}"/>
  </hyperlinks>
  <pageMargins left="0.7" right="0.7" top="0.75" bottom="0.75" header="0.3" footer="0.3"/>
  <pageSetup paperSize="9" orientation="portrait" horizontalDpi="300" verticalDpi="300"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F6"/>
  <sheetViews>
    <sheetView zoomScale="70" zoomScaleNormal="70" workbookViewId="0">
      <selection sqref="A1:XFD2"/>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3" spans="1:32" s="2" customFormat="1" ht="29.1" customHeight="1">
      <c r="H3" s="6"/>
      <c r="L3" s="5"/>
      <c r="O3" s="5"/>
      <c r="R3" s="5"/>
      <c r="U3" s="5"/>
      <c r="Y3" s="5"/>
      <c r="Z3" s="5"/>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48.6" customHeight="1">
      <c r="A5" s="2" t="s">
        <v>291</v>
      </c>
      <c r="B5" s="2" t="s">
        <v>32</v>
      </c>
      <c r="C5" s="2" t="s">
        <v>44</v>
      </c>
      <c r="D5" s="3" t="s">
        <v>46</v>
      </c>
      <c r="E5" s="3" t="s">
        <v>47</v>
      </c>
      <c r="F5" s="12" t="s">
        <v>45</v>
      </c>
      <c r="G5" s="2" t="s">
        <v>522</v>
      </c>
      <c r="H5" s="6">
        <v>43543</v>
      </c>
      <c r="I5" s="2" t="s">
        <v>471</v>
      </c>
      <c r="J5" s="2" t="s">
        <v>1292</v>
      </c>
      <c r="K5" s="2" t="s">
        <v>531</v>
      </c>
      <c r="L5" s="5">
        <v>43535</v>
      </c>
      <c r="M5" s="7" t="s">
        <v>523</v>
      </c>
      <c r="N5" s="2" t="s">
        <v>524</v>
      </c>
      <c r="O5" s="5">
        <v>43539</v>
      </c>
      <c r="P5" s="12" t="s">
        <v>525</v>
      </c>
      <c r="Q5" s="2" t="s">
        <v>526</v>
      </c>
      <c r="R5" s="5">
        <v>43570</v>
      </c>
      <c r="S5" s="12" t="s">
        <v>527</v>
      </c>
      <c r="U5" s="5"/>
      <c r="W5" s="2" t="s">
        <v>453</v>
      </c>
      <c r="X5" s="2">
        <v>5412195</v>
      </c>
      <c r="Y5" s="5">
        <v>43538</v>
      </c>
      <c r="Z5" s="5">
        <v>43550</v>
      </c>
      <c r="AA5" s="2" t="s">
        <v>512</v>
      </c>
      <c r="AB5" s="2" t="s">
        <v>33</v>
      </c>
      <c r="AC5" s="2" t="s">
        <v>34</v>
      </c>
      <c r="AD5" s="2" t="s">
        <v>49</v>
      </c>
      <c r="AE5" s="2" t="s">
        <v>50</v>
      </c>
      <c r="AF5" s="12" t="s">
        <v>48</v>
      </c>
    </row>
    <row r="6" spans="1:32" s="2" customFormat="1" ht="191.45" customHeight="1">
      <c r="A6" s="2" t="s">
        <v>292</v>
      </c>
      <c r="B6" s="2" t="s">
        <v>441</v>
      </c>
      <c r="C6" s="2" t="s">
        <v>51</v>
      </c>
      <c r="D6" s="3" t="s">
        <v>53</v>
      </c>
      <c r="E6" s="3" t="s">
        <v>54</v>
      </c>
      <c r="F6" s="12" t="s">
        <v>52</v>
      </c>
      <c r="G6" s="2" t="s">
        <v>528</v>
      </c>
      <c r="H6" s="6">
        <v>43344</v>
      </c>
      <c r="I6" s="2" t="s">
        <v>529</v>
      </c>
      <c r="J6" s="2" t="s">
        <v>1291</v>
      </c>
      <c r="K6" s="12" t="s">
        <v>672</v>
      </c>
      <c r="L6" s="12" t="s">
        <v>674</v>
      </c>
      <c r="M6" s="8" t="s">
        <v>673</v>
      </c>
      <c r="O6" s="5"/>
      <c r="R6" s="5"/>
      <c r="U6" s="5"/>
      <c r="W6" s="2" t="s">
        <v>454</v>
      </c>
      <c r="X6" s="2">
        <v>5412195</v>
      </c>
      <c r="Y6" s="5">
        <v>43538</v>
      </c>
      <c r="Z6" s="5">
        <v>43552</v>
      </c>
      <c r="AA6" s="2" t="s">
        <v>513</v>
      </c>
      <c r="AB6" s="2" t="s">
        <v>473</v>
      </c>
      <c r="AC6" s="2" t="s">
        <v>35</v>
      </c>
      <c r="AD6" s="2" t="s">
        <v>56</v>
      </c>
      <c r="AE6" s="2" t="s">
        <v>57</v>
      </c>
      <c r="AF6" s="12" t="s">
        <v>55</v>
      </c>
    </row>
  </sheetData>
  <phoneticPr fontId="2" type="noConversion"/>
  <hyperlinks>
    <hyperlink ref="M6"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AI24"/>
  <sheetViews>
    <sheetView zoomScale="85" zoomScaleNormal="85" workbookViewId="0">
      <selection activeCell="E5" sqref="E5"/>
    </sheetView>
  </sheetViews>
  <sheetFormatPr defaultColWidth="9" defaultRowHeight="16.5"/>
  <cols>
    <col min="1" max="1" width="6.625" style="92" customWidth="1"/>
    <col min="2" max="9" width="12.625" style="92" customWidth="1"/>
    <col min="10" max="10" width="84.625" style="92" customWidth="1"/>
    <col min="11" max="30" width="12.625" style="92" customWidth="1"/>
    <col min="31" max="31" width="36.625" style="92" customWidth="1"/>
    <col min="32" max="35" width="12.625" style="92" customWidth="1"/>
    <col min="36" max="16384" width="9" style="92"/>
  </cols>
  <sheetData>
    <row r="1" spans="1:35" s="128" customFormat="1" ht="29.1" customHeight="1">
      <c r="A1" s="130" t="s">
        <v>939</v>
      </c>
      <c r="B1" s="125"/>
      <c r="C1" s="125"/>
      <c r="D1" s="125"/>
      <c r="E1" s="125"/>
      <c r="F1" s="125"/>
      <c r="G1" s="125"/>
      <c r="H1" s="126"/>
      <c r="I1" s="125"/>
      <c r="J1" s="125"/>
      <c r="K1" s="125"/>
      <c r="L1" s="127"/>
      <c r="O1" s="129"/>
      <c r="R1" s="129"/>
      <c r="U1" s="129"/>
      <c r="Y1" s="129"/>
      <c r="Z1" s="129"/>
    </row>
    <row r="2" spans="1:35" s="128" customFormat="1" ht="29.1" customHeight="1">
      <c r="A2" s="130" t="s">
        <v>938</v>
      </c>
      <c r="B2" s="125"/>
      <c r="C2" s="125"/>
      <c r="D2" s="125"/>
      <c r="E2" s="125"/>
      <c r="F2" s="125"/>
      <c r="G2" s="125"/>
      <c r="H2" s="126"/>
      <c r="I2" s="125"/>
      <c r="J2" s="125"/>
      <c r="K2" s="125"/>
      <c r="L2" s="127"/>
      <c r="O2" s="129"/>
      <c r="R2" s="129"/>
      <c r="U2" s="129"/>
      <c r="Y2" s="129"/>
      <c r="Z2" s="129"/>
    </row>
    <row r="3" spans="1:35" s="2" customFormat="1" ht="29.1" customHeight="1">
      <c r="H3" s="6"/>
      <c r="L3" s="5"/>
      <c r="O3" s="5"/>
      <c r="R3" s="5"/>
      <c r="U3" s="5"/>
      <c r="Y3" s="5"/>
      <c r="Z3" s="5"/>
    </row>
    <row r="4" spans="1:35" s="1" customFormat="1" ht="24">
      <c r="A4" s="1" t="s">
        <v>36</v>
      </c>
      <c r="B4" s="1" t="s">
        <v>287</v>
      </c>
      <c r="C4" s="1" t="s">
        <v>458</v>
      </c>
      <c r="D4" s="1" t="s">
        <v>459</v>
      </c>
      <c r="E4" s="1" t="s">
        <v>460</v>
      </c>
      <c r="F4" s="1" t="s">
        <v>461</v>
      </c>
      <c r="G4" s="1" t="s">
        <v>288</v>
      </c>
      <c r="H4" s="9" t="s">
        <v>472</v>
      </c>
      <c r="I4" s="1" t="s">
        <v>289</v>
      </c>
      <c r="J4" s="1" t="s">
        <v>290</v>
      </c>
      <c r="K4" s="1" t="s">
        <v>466</v>
      </c>
      <c r="L4" s="10" t="s">
        <v>1132</v>
      </c>
      <c r="M4" s="1" t="s">
        <v>465</v>
      </c>
      <c r="N4" s="1" t="s">
        <v>467</v>
      </c>
      <c r="O4" s="10" t="s">
        <v>1133</v>
      </c>
      <c r="P4" s="1" t="s">
        <v>468</v>
      </c>
      <c r="Q4" s="1" t="s">
        <v>469</v>
      </c>
      <c r="R4" s="10" t="s">
        <v>1134</v>
      </c>
      <c r="S4" s="1" t="s">
        <v>470</v>
      </c>
      <c r="T4" s="1" t="s">
        <v>1135</v>
      </c>
      <c r="U4" s="10" t="s">
        <v>1136</v>
      </c>
      <c r="V4" s="1" t="s">
        <v>1137</v>
      </c>
      <c r="W4" s="1" t="s">
        <v>1123</v>
      </c>
      <c r="X4" s="10" t="s">
        <v>1124</v>
      </c>
      <c r="Y4" s="1" t="s">
        <v>1125</v>
      </c>
      <c r="Z4" s="1" t="s">
        <v>450</v>
      </c>
      <c r="AA4" s="1" t="s">
        <v>452</v>
      </c>
      <c r="AB4" s="10" t="s">
        <v>451</v>
      </c>
      <c r="AC4" s="10" t="s">
        <v>448</v>
      </c>
      <c r="AD4" s="1" t="s">
        <v>449</v>
      </c>
      <c r="AE4" s="1" t="s">
        <v>457</v>
      </c>
      <c r="AF4" s="1" t="s">
        <v>286</v>
      </c>
      <c r="AG4" s="1" t="s">
        <v>462</v>
      </c>
      <c r="AH4" s="1" t="s">
        <v>463</v>
      </c>
      <c r="AI4" s="1" t="s">
        <v>464</v>
      </c>
    </row>
    <row r="5" spans="1:35" s="1" customFormat="1" ht="409.35" customHeight="1">
      <c r="A5" s="1" t="s">
        <v>293</v>
      </c>
      <c r="B5" s="1" t="s">
        <v>372</v>
      </c>
      <c r="C5" s="1" t="s">
        <v>58</v>
      </c>
      <c r="D5" s="11" t="s">
        <v>59</v>
      </c>
      <c r="E5" s="11"/>
      <c r="F5" s="11" t="s">
        <v>432</v>
      </c>
      <c r="G5" s="1" t="s">
        <v>1138</v>
      </c>
      <c r="H5" s="9">
        <v>43344</v>
      </c>
      <c r="I5" s="1" t="s">
        <v>534</v>
      </c>
      <c r="J5" s="1" t="s">
        <v>1295</v>
      </c>
      <c r="K5" s="1" t="s">
        <v>535</v>
      </c>
      <c r="L5" s="10">
        <v>43353</v>
      </c>
      <c r="M5" s="11" t="s">
        <v>532</v>
      </c>
      <c r="N5" s="1" t="s">
        <v>536</v>
      </c>
      <c r="O5" s="10">
        <v>43359</v>
      </c>
      <c r="P5" s="11" t="s">
        <v>537</v>
      </c>
      <c r="Q5" s="1" t="s">
        <v>1254</v>
      </c>
      <c r="R5" s="66" t="s">
        <v>1140</v>
      </c>
      <c r="S5" s="67">
        <v>43624</v>
      </c>
      <c r="T5" s="1" t="s">
        <v>1255</v>
      </c>
      <c r="U5" s="10">
        <v>43627</v>
      </c>
      <c r="V5" s="18" t="s">
        <v>1252</v>
      </c>
      <c r="W5" s="2" t="s">
        <v>1276</v>
      </c>
      <c r="X5" s="5">
        <v>43634</v>
      </c>
      <c r="Y5" s="18" t="s">
        <v>1277</v>
      </c>
      <c r="Z5" s="1" t="s">
        <v>27</v>
      </c>
      <c r="AA5" s="1">
        <v>5412202</v>
      </c>
      <c r="AB5" s="10">
        <v>43538</v>
      </c>
      <c r="AC5" s="10">
        <v>43550</v>
      </c>
      <c r="AD5" s="1" t="s">
        <v>512</v>
      </c>
      <c r="AE5" s="1" t="s">
        <v>479</v>
      </c>
      <c r="AF5" s="1" t="s">
        <v>0</v>
      </c>
      <c r="AG5" s="1" t="s">
        <v>61</v>
      </c>
      <c r="AH5" s="1" t="s">
        <v>62</v>
      </c>
      <c r="AI5" s="68" t="s">
        <v>60</v>
      </c>
    </row>
    <row r="6" spans="1:35" s="1" customFormat="1" ht="102" customHeight="1">
      <c r="A6" s="1" t="s">
        <v>293</v>
      </c>
      <c r="B6" s="1" t="s">
        <v>371</v>
      </c>
      <c r="C6" s="1" t="s">
        <v>63</v>
      </c>
      <c r="D6" s="11" t="s">
        <v>373</v>
      </c>
      <c r="E6" s="11" t="s">
        <v>374</v>
      </c>
      <c r="F6" s="68" t="s">
        <v>64</v>
      </c>
      <c r="G6" s="1" t="s">
        <v>538</v>
      </c>
      <c r="H6" s="9" t="s">
        <v>539</v>
      </c>
      <c r="I6" s="1" t="s">
        <v>949</v>
      </c>
      <c r="J6" s="50" t="s">
        <v>1297</v>
      </c>
      <c r="L6" s="10"/>
      <c r="O6" s="10"/>
      <c r="R6" s="10"/>
      <c r="U6" s="10"/>
      <c r="Z6" s="1" t="s">
        <v>27</v>
      </c>
      <c r="AA6" s="1">
        <v>5412202</v>
      </c>
      <c r="AB6" s="10">
        <v>43538</v>
      </c>
      <c r="AC6" s="10">
        <v>43550</v>
      </c>
      <c r="AD6" s="1" t="s">
        <v>512</v>
      </c>
      <c r="AE6" s="1" t="s">
        <v>479</v>
      </c>
      <c r="AF6" s="1" t="s">
        <v>0</v>
      </c>
      <c r="AG6" s="1" t="s">
        <v>61</v>
      </c>
      <c r="AH6" s="1" t="s">
        <v>62</v>
      </c>
      <c r="AI6" s="68" t="s">
        <v>60</v>
      </c>
    </row>
    <row r="7" spans="1:35" s="1" customFormat="1" ht="72">
      <c r="A7" s="1" t="s">
        <v>293</v>
      </c>
      <c r="B7" s="1" t="s">
        <v>370</v>
      </c>
      <c r="C7" s="1" t="s">
        <v>65</v>
      </c>
      <c r="D7" s="11" t="s">
        <v>375</v>
      </c>
      <c r="E7" s="11" t="s">
        <v>376</v>
      </c>
      <c r="F7" s="68" t="s">
        <v>66</v>
      </c>
      <c r="G7" s="1" t="s">
        <v>541</v>
      </c>
      <c r="H7" s="9" t="s">
        <v>542</v>
      </c>
      <c r="I7" s="1" t="s">
        <v>543</v>
      </c>
      <c r="J7" s="1" t="s">
        <v>1296</v>
      </c>
      <c r="L7" s="10"/>
      <c r="O7" s="10"/>
      <c r="R7" s="10"/>
      <c r="U7" s="10"/>
      <c r="Z7" s="1" t="s">
        <v>27</v>
      </c>
      <c r="AA7" s="1">
        <v>5412202</v>
      </c>
      <c r="AB7" s="10">
        <v>43538</v>
      </c>
      <c r="AC7" s="10">
        <v>43550</v>
      </c>
      <c r="AD7" s="1" t="s">
        <v>512</v>
      </c>
      <c r="AE7" s="1" t="s">
        <v>479</v>
      </c>
      <c r="AF7" s="1" t="s">
        <v>0</v>
      </c>
      <c r="AG7" s="1" t="s">
        <v>61</v>
      </c>
      <c r="AH7" s="1" t="s">
        <v>62</v>
      </c>
      <c r="AI7" s="68" t="s">
        <v>60</v>
      </c>
    </row>
    <row r="8" spans="1:35" s="1" customFormat="1" ht="332.1" customHeight="1">
      <c r="A8" s="1" t="s">
        <v>293</v>
      </c>
      <c r="B8" s="1" t="s">
        <v>369</v>
      </c>
      <c r="C8" s="1" t="s">
        <v>67</v>
      </c>
      <c r="D8" s="11" t="s">
        <v>393</v>
      </c>
      <c r="E8" s="11" t="s">
        <v>392</v>
      </c>
      <c r="F8" s="69" t="s">
        <v>68</v>
      </c>
      <c r="G8" s="1" t="s">
        <v>544</v>
      </c>
      <c r="H8" s="9" t="s">
        <v>1202</v>
      </c>
      <c r="I8" s="50" t="s">
        <v>1141</v>
      </c>
      <c r="J8" s="50" t="s">
        <v>1294</v>
      </c>
      <c r="K8" s="50" t="s">
        <v>1143</v>
      </c>
      <c r="L8" s="10">
        <v>43310</v>
      </c>
      <c r="M8" s="70" t="s">
        <v>1144</v>
      </c>
      <c r="O8" s="10"/>
      <c r="R8" s="10"/>
      <c r="U8" s="10"/>
      <c r="Z8" s="1" t="s">
        <v>27</v>
      </c>
      <c r="AA8" s="1">
        <v>5412202</v>
      </c>
      <c r="AB8" s="10">
        <v>43538</v>
      </c>
      <c r="AC8" s="10">
        <v>43550</v>
      </c>
      <c r="AD8" s="1" t="s">
        <v>512</v>
      </c>
      <c r="AE8" s="1" t="s">
        <v>1203</v>
      </c>
      <c r="AF8" s="1" t="s">
        <v>0</v>
      </c>
      <c r="AG8" s="1" t="s">
        <v>61</v>
      </c>
      <c r="AH8" s="1" t="s">
        <v>62</v>
      </c>
      <c r="AI8" s="68" t="s">
        <v>60</v>
      </c>
    </row>
    <row r="9" spans="1:35" s="1" customFormat="1" ht="84">
      <c r="A9" s="1" t="s">
        <v>293</v>
      </c>
      <c r="B9" s="1" t="s">
        <v>368</v>
      </c>
      <c r="C9" s="1" t="s">
        <v>69</v>
      </c>
      <c r="D9" s="11" t="s">
        <v>1204</v>
      </c>
      <c r="E9" s="11" t="s">
        <v>70</v>
      </c>
      <c r="F9" s="11" t="s">
        <v>1205</v>
      </c>
      <c r="G9" s="1" t="s">
        <v>1145</v>
      </c>
      <c r="H9" s="9" t="s">
        <v>539</v>
      </c>
      <c r="I9" s="1" t="s">
        <v>543</v>
      </c>
      <c r="J9" s="50" t="s">
        <v>1299</v>
      </c>
      <c r="L9" s="10"/>
      <c r="O9" s="10"/>
      <c r="R9" s="10"/>
      <c r="U9" s="10"/>
      <c r="Z9" s="1" t="s">
        <v>27</v>
      </c>
      <c r="AA9" s="1">
        <v>5412202</v>
      </c>
      <c r="AB9" s="10">
        <v>43538</v>
      </c>
      <c r="AC9" s="10">
        <v>43550</v>
      </c>
      <c r="AD9" s="1" t="s">
        <v>512</v>
      </c>
      <c r="AE9" s="1" t="s">
        <v>479</v>
      </c>
      <c r="AF9" s="1" t="s">
        <v>0</v>
      </c>
      <c r="AG9" s="1" t="s">
        <v>61</v>
      </c>
      <c r="AH9" s="1" t="s">
        <v>62</v>
      </c>
      <c r="AI9" s="68" t="s">
        <v>60</v>
      </c>
    </row>
    <row r="10" spans="1:35" s="1" customFormat="1" ht="293.45" customHeight="1">
      <c r="A10" s="1" t="s">
        <v>293</v>
      </c>
      <c r="B10" s="1" t="s">
        <v>367</v>
      </c>
      <c r="C10" s="1" t="s">
        <v>71</v>
      </c>
      <c r="D10" s="11" t="s">
        <v>394</v>
      </c>
      <c r="E10" s="71" t="s">
        <v>1147</v>
      </c>
      <c r="F10" s="68" t="s">
        <v>1206</v>
      </c>
      <c r="G10" s="1" t="s">
        <v>982</v>
      </c>
      <c r="H10" s="9" t="s">
        <v>981</v>
      </c>
      <c r="I10" s="1" t="s">
        <v>1207</v>
      </c>
      <c r="J10" s="1" t="s">
        <v>1298</v>
      </c>
      <c r="L10" s="10"/>
      <c r="O10" s="10"/>
      <c r="R10" s="10"/>
      <c r="U10" s="10"/>
      <c r="Z10" s="1" t="s">
        <v>27</v>
      </c>
      <c r="AA10" s="1">
        <v>5412202</v>
      </c>
      <c r="AB10" s="10">
        <v>43538</v>
      </c>
      <c r="AC10" s="10">
        <v>43550</v>
      </c>
      <c r="AD10" s="1" t="s">
        <v>512</v>
      </c>
      <c r="AE10" s="1" t="s">
        <v>479</v>
      </c>
      <c r="AF10" s="1" t="s">
        <v>1208</v>
      </c>
      <c r="AG10" s="1" t="s">
        <v>61</v>
      </c>
      <c r="AH10" s="1" t="s">
        <v>62</v>
      </c>
      <c r="AI10" s="68" t="s">
        <v>60</v>
      </c>
    </row>
    <row r="11" spans="1:35" s="1" customFormat="1" ht="179.45" customHeight="1">
      <c r="A11" s="1" t="s">
        <v>1209</v>
      </c>
      <c r="B11" s="1" t="s">
        <v>366</v>
      </c>
      <c r="C11" s="1" t="s">
        <v>72</v>
      </c>
      <c r="D11" s="11" t="s">
        <v>377</v>
      </c>
      <c r="E11" s="11" t="s">
        <v>378</v>
      </c>
      <c r="F11" s="68" t="s">
        <v>73</v>
      </c>
      <c r="G11" s="1" t="s">
        <v>547</v>
      </c>
      <c r="H11" s="9" t="s">
        <v>542</v>
      </c>
      <c r="I11" s="1" t="s">
        <v>989</v>
      </c>
      <c r="J11" s="1" t="s">
        <v>1300</v>
      </c>
      <c r="K11" s="1" t="s">
        <v>549</v>
      </c>
      <c r="L11" s="10">
        <v>43413</v>
      </c>
      <c r="M11" s="68" t="s">
        <v>1210</v>
      </c>
      <c r="O11" s="10"/>
      <c r="R11" s="10"/>
      <c r="U11" s="10"/>
      <c r="Z11" s="1" t="s">
        <v>27</v>
      </c>
      <c r="AA11" s="1">
        <v>5412202</v>
      </c>
      <c r="AB11" s="10">
        <v>43538</v>
      </c>
      <c r="AC11" s="10">
        <v>43550</v>
      </c>
      <c r="AD11" s="1" t="s">
        <v>512</v>
      </c>
      <c r="AE11" s="1" t="s">
        <v>479</v>
      </c>
      <c r="AF11" s="1" t="s">
        <v>0</v>
      </c>
      <c r="AG11" s="1" t="s">
        <v>61</v>
      </c>
      <c r="AH11" s="1" t="s">
        <v>62</v>
      </c>
      <c r="AI11" s="68" t="s">
        <v>60</v>
      </c>
    </row>
    <row r="12" spans="1:35" s="1" customFormat="1" ht="72">
      <c r="A12" s="1" t="s">
        <v>293</v>
      </c>
      <c r="B12" s="1" t="s">
        <v>365</v>
      </c>
      <c r="C12" s="1" t="s">
        <v>1211</v>
      </c>
      <c r="D12" s="11" t="s">
        <v>1212</v>
      </c>
      <c r="E12" s="11" t="s">
        <v>379</v>
      </c>
      <c r="F12" s="68" t="s">
        <v>1213</v>
      </c>
      <c r="G12" s="1" t="s">
        <v>550</v>
      </c>
      <c r="H12" s="9" t="s">
        <v>542</v>
      </c>
      <c r="J12" s="1" t="s">
        <v>1301</v>
      </c>
      <c r="O12" s="10"/>
      <c r="R12" s="10"/>
      <c r="U12" s="10"/>
      <c r="Z12" s="1" t="s">
        <v>1214</v>
      </c>
      <c r="AA12" s="1">
        <v>5412202</v>
      </c>
      <c r="AB12" s="10">
        <v>43538</v>
      </c>
      <c r="AC12" s="10">
        <v>43550</v>
      </c>
      <c r="AD12" s="1" t="s">
        <v>512</v>
      </c>
      <c r="AE12" s="1" t="s">
        <v>479</v>
      </c>
      <c r="AF12" s="1" t="s">
        <v>0</v>
      </c>
      <c r="AG12" s="1" t="s">
        <v>61</v>
      </c>
      <c r="AH12" s="1" t="s">
        <v>1215</v>
      </c>
      <c r="AI12" s="68" t="s">
        <v>60</v>
      </c>
    </row>
    <row r="13" spans="1:35" s="1" customFormat="1" ht="285" customHeight="1">
      <c r="A13" s="1" t="s">
        <v>1216</v>
      </c>
      <c r="B13" s="1" t="s">
        <v>364</v>
      </c>
      <c r="C13" s="1" t="s">
        <v>74</v>
      </c>
      <c r="D13" s="11" t="s">
        <v>1217</v>
      </c>
      <c r="E13" s="11" t="s">
        <v>1218</v>
      </c>
      <c r="F13" s="68" t="s">
        <v>1219</v>
      </c>
      <c r="G13" s="1" t="s">
        <v>553</v>
      </c>
      <c r="H13" s="9" t="s">
        <v>552</v>
      </c>
      <c r="I13" s="50" t="s">
        <v>984</v>
      </c>
      <c r="J13" s="50" t="s">
        <v>1303</v>
      </c>
      <c r="K13" s="50" t="s">
        <v>985</v>
      </c>
      <c r="L13" s="10">
        <v>43238</v>
      </c>
      <c r="M13" s="70" t="s">
        <v>986</v>
      </c>
      <c r="N13" s="50" t="s">
        <v>987</v>
      </c>
      <c r="O13" s="10">
        <v>43238</v>
      </c>
      <c r="P13" s="70" t="s">
        <v>988</v>
      </c>
      <c r="R13" s="10"/>
      <c r="U13" s="10"/>
      <c r="Z13" s="1" t="s">
        <v>27</v>
      </c>
      <c r="AA13" s="1">
        <v>5412202</v>
      </c>
      <c r="AB13" s="10">
        <v>43538</v>
      </c>
      <c r="AC13" s="10">
        <v>43550</v>
      </c>
      <c r="AD13" s="1" t="s">
        <v>512</v>
      </c>
      <c r="AE13" s="1" t="s">
        <v>479</v>
      </c>
      <c r="AF13" s="1" t="s">
        <v>0</v>
      </c>
      <c r="AG13" s="1" t="s">
        <v>61</v>
      </c>
      <c r="AH13" s="1" t="s">
        <v>62</v>
      </c>
      <c r="AI13" s="68" t="s">
        <v>1220</v>
      </c>
    </row>
    <row r="14" spans="1:35" s="1" customFormat="1" ht="63.6" customHeight="1">
      <c r="A14" s="1" t="s">
        <v>1216</v>
      </c>
      <c r="B14" s="1" t="s">
        <v>1221</v>
      </c>
      <c r="C14" s="1" t="s">
        <v>1222</v>
      </c>
      <c r="D14" s="11" t="s">
        <v>380</v>
      </c>
      <c r="E14" s="11" t="s">
        <v>381</v>
      </c>
      <c r="F14" s="68" t="s">
        <v>75</v>
      </c>
      <c r="G14" s="1" t="s">
        <v>1288</v>
      </c>
      <c r="H14" s="9" t="s">
        <v>542</v>
      </c>
      <c r="J14" s="50" t="s">
        <v>1287</v>
      </c>
      <c r="L14" s="10"/>
      <c r="M14" s="70"/>
      <c r="O14" s="10"/>
      <c r="R14" s="10"/>
      <c r="U14" s="10"/>
      <c r="Z14" s="1" t="s">
        <v>27</v>
      </c>
      <c r="AA14" s="1">
        <v>5412202</v>
      </c>
      <c r="AB14" s="10">
        <v>43538</v>
      </c>
      <c r="AC14" s="10">
        <v>43550</v>
      </c>
      <c r="AD14" s="1" t="s">
        <v>512</v>
      </c>
      <c r="AE14" s="1" t="s">
        <v>479</v>
      </c>
      <c r="AF14" s="1" t="s">
        <v>0</v>
      </c>
      <c r="AG14" s="1" t="s">
        <v>61</v>
      </c>
      <c r="AH14" s="1" t="s">
        <v>1223</v>
      </c>
      <c r="AI14" s="68" t="s">
        <v>1220</v>
      </c>
    </row>
    <row r="15" spans="1:35" s="1" customFormat="1" ht="54.6" customHeight="1">
      <c r="A15" s="1" t="s">
        <v>293</v>
      </c>
      <c r="B15" s="1" t="s">
        <v>363</v>
      </c>
      <c r="C15" s="1" t="s">
        <v>1152</v>
      </c>
      <c r="D15" s="11" t="s">
        <v>382</v>
      </c>
      <c r="E15" s="11" t="s">
        <v>381</v>
      </c>
      <c r="F15" s="68" t="s">
        <v>1224</v>
      </c>
      <c r="G15" s="1" t="s">
        <v>1288</v>
      </c>
      <c r="H15" s="9" t="s">
        <v>1226</v>
      </c>
      <c r="J15" s="50" t="s">
        <v>1287</v>
      </c>
      <c r="L15" s="10"/>
      <c r="O15" s="10"/>
      <c r="R15" s="10"/>
      <c r="U15" s="10"/>
      <c r="Z15" s="1" t="s">
        <v>27</v>
      </c>
      <c r="AA15" s="1">
        <v>5412202</v>
      </c>
      <c r="AB15" s="10">
        <v>43538</v>
      </c>
      <c r="AC15" s="10">
        <v>43550</v>
      </c>
      <c r="AD15" s="1" t="s">
        <v>512</v>
      </c>
      <c r="AE15" s="1" t="s">
        <v>479</v>
      </c>
      <c r="AF15" s="1" t="s">
        <v>0</v>
      </c>
      <c r="AG15" s="1" t="s">
        <v>61</v>
      </c>
      <c r="AH15" s="1" t="s">
        <v>62</v>
      </c>
      <c r="AI15" s="68" t="s">
        <v>60</v>
      </c>
    </row>
    <row r="16" spans="1:35" s="1" customFormat="1" ht="212.45" customHeight="1">
      <c r="A16" s="1" t="s">
        <v>1209</v>
      </c>
      <c r="B16" s="1" t="s">
        <v>361</v>
      </c>
      <c r="C16" s="1" t="s">
        <v>76</v>
      </c>
      <c r="D16" s="11" t="s">
        <v>78</v>
      </c>
      <c r="E16" s="11" t="s">
        <v>395</v>
      </c>
      <c r="F16" s="68" t="s">
        <v>77</v>
      </c>
      <c r="G16" s="50" t="s">
        <v>1228</v>
      </c>
      <c r="H16" s="9" t="s">
        <v>1229</v>
      </c>
      <c r="I16" s="50" t="s">
        <v>1154</v>
      </c>
      <c r="J16" s="50" t="s">
        <v>1155</v>
      </c>
      <c r="K16" s="50"/>
      <c r="L16" s="10"/>
      <c r="M16" s="70"/>
      <c r="N16" s="50"/>
      <c r="O16" s="10"/>
      <c r="P16" s="70"/>
      <c r="R16" s="10"/>
      <c r="U16" s="10"/>
      <c r="Z16" s="1" t="s">
        <v>27</v>
      </c>
      <c r="AA16" s="1">
        <v>5412202</v>
      </c>
      <c r="AB16" s="10">
        <v>43538</v>
      </c>
      <c r="AC16" s="10">
        <v>43550</v>
      </c>
      <c r="AD16" s="1" t="s">
        <v>512</v>
      </c>
      <c r="AE16" s="1" t="s">
        <v>1230</v>
      </c>
      <c r="AF16" s="1" t="s">
        <v>0</v>
      </c>
      <c r="AG16" s="1" t="s">
        <v>61</v>
      </c>
      <c r="AH16" s="1" t="s">
        <v>62</v>
      </c>
      <c r="AI16" s="68" t="s">
        <v>60</v>
      </c>
    </row>
    <row r="17" spans="1:35" s="1" customFormat="1" ht="77.099999999999994" customHeight="1">
      <c r="A17" s="1" t="s">
        <v>293</v>
      </c>
      <c r="B17" s="1" t="s">
        <v>973</v>
      </c>
      <c r="C17" s="1" t="s">
        <v>1231</v>
      </c>
      <c r="D17" s="11" t="s">
        <v>396</v>
      </c>
      <c r="E17" s="11" t="s">
        <v>397</v>
      </c>
      <c r="F17" s="68" t="s">
        <v>1232</v>
      </c>
      <c r="G17" s="1" t="s">
        <v>551</v>
      </c>
      <c r="H17" s="9" t="s">
        <v>555</v>
      </c>
      <c r="J17" s="1" t="s">
        <v>1293</v>
      </c>
      <c r="L17" s="10"/>
      <c r="O17" s="10"/>
      <c r="R17" s="10"/>
      <c r="U17" s="10"/>
      <c r="Z17" s="1" t="s">
        <v>28</v>
      </c>
      <c r="AA17" s="1">
        <v>5436057</v>
      </c>
      <c r="AB17" s="10">
        <v>43546</v>
      </c>
      <c r="AC17" s="10">
        <v>43558</v>
      </c>
      <c r="AD17" s="1" t="s">
        <v>512</v>
      </c>
      <c r="AE17" s="1" t="s">
        <v>474</v>
      </c>
      <c r="AF17" s="1" t="s">
        <v>0</v>
      </c>
      <c r="AG17" s="1" t="s">
        <v>61</v>
      </c>
      <c r="AH17" s="1" t="s">
        <v>62</v>
      </c>
      <c r="AI17" s="68" t="s">
        <v>1220</v>
      </c>
    </row>
    <row r="18" spans="1:35" s="79" customFormat="1" ht="408.6" customHeight="1">
      <c r="A18" s="72" t="s">
        <v>1157</v>
      </c>
      <c r="B18" s="1" t="s">
        <v>1158</v>
      </c>
      <c r="C18" s="1" t="s">
        <v>1233</v>
      </c>
      <c r="D18" s="11" t="s">
        <v>1234</v>
      </c>
      <c r="E18" s="11" t="s">
        <v>1160</v>
      </c>
      <c r="F18" s="69" t="s">
        <v>1161</v>
      </c>
      <c r="G18" s="72" t="s">
        <v>1162</v>
      </c>
      <c r="H18" s="9" t="s">
        <v>977</v>
      </c>
      <c r="I18" s="72" t="s">
        <v>1163</v>
      </c>
      <c r="J18" s="72" t="s">
        <v>1164</v>
      </c>
      <c r="K18" s="72" t="s">
        <v>1165</v>
      </c>
      <c r="L18" s="73">
        <v>43180</v>
      </c>
      <c r="M18" s="74" t="s">
        <v>1166</v>
      </c>
      <c r="N18" s="72" t="s">
        <v>1167</v>
      </c>
      <c r="O18" s="73">
        <v>43179</v>
      </c>
      <c r="P18" s="74" t="s">
        <v>1168</v>
      </c>
      <c r="Q18" s="75" t="s">
        <v>1169</v>
      </c>
      <c r="R18" s="73">
        <v>43180</v>
      </c>
      <c r="S18" s="74" t="s">
        <v>1170</v>
      </c>
      <c r="T18" s="76" t="s">
        <v>1171</v>
      </c>
      <c r="U18" s="77">
        <v>43180</v>
      </c>
      <c r="V18" s="74" t="s">
        <v>1172</v>
      </c>
      <c r="W18" s="74"/>
      <c r="X18" s="74"/>
      <c r="Y18" s="74"/>
      <c r="Z18" s="72" t="s">
        <v>1235</v>
      </c>
      <c r="AA18" s="73">
        <v>43274</v>
      </c>
      <c r="AB18" s="74" t="s">
        <v>1236</v>
      </c>
      <c r="AC18" s="75"/>
      <c r="AD18" s="77"/>
      <c r="AE18" s="78"/>
      <c r="AF18" s="75"/>
      <c r="AG18" s="73"/>
      <c r="AH18" s="75"/>
    </row>
    <row r="19" spans="1:35" s="86" customFormat="1" ht="156.6" customHeight="1">
      <c r="A19" s="50" t="s">
        <v>974</v>
      </c>
      <c r="B19" s="50" t="s">
        <v>975</v>
      </c>
      <c r="C19" s="50" t="s">
        <v>1159</v>
      </c>
      <c r="D19" s="71" t="s">
        <v>976</v>
      </c>
      <c r="E19" s="71" t="s">
        <v>1237</v>
      </c>
      <c r="F19" s="70" t="s">
        <v>1238</v>
      </c>
      <c r="G19" s="80" t="s">
        <v>1239</v>
      </c>
      <c r="H19" s="81" t="s">
        <v>977</v>
      </c>
      <c r="I19" s="80" t="s">
        <v>1240</v>
      </c>
      <c r="J19" s="50" t="s">
        <v>1173</v>
      </c>
      <c r="K19" s="75" t="s">
        <v>1174</v>
      </c>
      <c r="L19" s="82">
        <v>43198</v>
      </c>
      <c r="M19" s="83" t="s">
        <v>979</v>
      </c>
      <c r="N19" s="75" t="s">
        <v>980</v>
      </c>
      <c r="O19" s="84">
        <v>43222</v>
      </c>
      <c r="P19" s="85" t="s">
        <v>978</v>
      </c>
    </row>
    <row r="20" spans="1:35" s="86" customFormat="1" ht="186">
      <c r="A20" s="87" t="s">
        <v>974</v>
      </c>
      <c r="B20" s="75" t="s">
        <v>991</v>
      </c>
      <c r="C20" s="50" t="s">
        <v>1175</v>
      </c>
      <c r="D20" s="71" t="s">
        <v>996</v>
      </c>
      <c r="E20" s="71" t="s">
        <v>997</v>
      </c>
      <c r="F20" s="83" t="s">
        <v>998</v>
      </c>
      <c r="G20" s="75" t="s">
        <v>1241</v>
      </c>
      <c r="H20" s="81" t="s">
        <v>993</v>
      </c>
      <c r="I20" s="83" t="s">
        <v>1176</v>
      </c>
      <c r="J20" s="88" t="s">
        <v>1177</v>
      </c>
      <c r="K20" s="75" t="s">
        <v>1178</v>
      </c>
      <c r="L20" s="82">
        <v>43564</v>
      </c>
      <c r="M20" s="83" t="s">
        <v>992</v>
      </c>
    </row>
    <row r="21" spans="1:35" ht="115.5">
      <c r="A21" s="89" t="s">
        <v>974</v>
      </c>
      <c r="B21" s="90" t="s">
        <v>1179</v>
      </c>
      <c r="C21" s="91" t="s">
        <v>1180</v>
      </c>
      <c r="H21" s="9" t="s">
        <v>995</v>
      </c>
      <c r="I21" s="88" t="s">
        <v>1181</v>
      </c>
      <c r="J21" s="91" t="s">
        <v>1182</v>
      </c>
      <c r="K21" s="75" t="s">
        <v>1183</v>
      </c>
      <c r="L21" s="93">
        <v>43564</v>
      </c>
      <c r="M21" s="74" t="s">
        <v>1184</v>
      </c>
      <c r="N21" s="94" t="s">
        <v>1185</v>
      </c>
      <c r="O21" s="95">
        <v>43563</v>
      </c>
      <c r="P21" s="96" t="s">
        <v>999</v>
      </c>
      <c r="Q21" s="96" t="s">
        <v>1242</v>
      </c>
      <c r="R21" s="95">
        <v>43588</v>
      </c>
      <c r="S21" s="69" t="s">
        <v>994</v>
      </c>
      <c r="T21" s="91" t="s">
        <v>1243</v>
      </c>
      <c r="U21" s="93">
        <v>43564</v>
      </c>
      <c r="V21" s="74" t="s">
        <v>1186</v>
      </c>
      <c r="W21" s="74"/>
      <c r="X21" s="74"/>
      <c r="Y21" s="74"/>
    </row>
    <row r="22" spans="1:35" ht="409.5">
      <c r="A22" s="91" t="s">
        <v>974</v>
      </c>
      <c r="B22" s="75" t="s">
        <v>1187</v>
      </c>
      <c r="C22" s="75" t="s">
        <v>1244</v>
      </c>
      <c r="D22" s="96" t="s">
        <v>1188</v>
      </c>
      <c r="E22" s="96" t="s">
        <v>1189</v>
      </c>
      <c r="F22" s="74" t="s">
        <v>1190</v>
      </c>
      <c r="G22" s="75" t="s">
        <v>1245</v>
      </c>
      <c r="H22" s="9" t="s">
        <v>1191</v>
      </c>
      <c r="I22" s="75" t="s">
        <v>1246</v>
      </c>
      <c r="J22" s="91" t="s">
        <v>1247</v>
      </c>
      <c r="K22" s="75" t="s">
        <v>1192</v>
      </c>
      <c r="L22" s="95">
        <v>43294</v>
      </c>
      <c r="M22" s="74" t="s">
        <v>1193</v>
      </c>
      <c r="N22" s="97" t="s">
        <v>1194</v>
      </c>
      <c r="O22" s="95">
        <v>43294</v>
      </c>
      <c r="P22" s="74" t="s">
        <v>1195</v>
      </c>
      <c r="Q22" s="98" t="s">
        <v>1248</v>
      </c>
      <c r="R22" s="95">
        <v>43304</v>
      </c>
      <c r="S22" s="74" t="s">
        <v>1196</v>
      </c>
      <c r="T22" s="91" t="s">
        <v>1197</v>
      </c>
      <c r="U22" s="95">
        <v>43314</v>
      </c>
      <c r="V22" s="74" t="s">
        <v>1249</v>
      </c>
      <c r="W22" s="74"/>
      <c r="X22" s="74"/>
      <c r="Y22" s="74"/>
      <c r="Z22" s="91" t="s">
        <v>1250</v>
      </c>
      <c r="AA22" s="95">
        <v>43578</v>
      </c>
      <c r="AB22" s="74" t="s">
        <v>1198</v>
      </c>
      <c r="AC22" s="91" t="s">
        <v>1251</v>
      </c>
      <c r="AD22" s="95">
        <v>43613</v>
      </c>
      <c r="AE22" s="74" t="s">
        <v>1199</v>
      </c>
    </row>
    <row r="23" spans="1:35">
      <c r="K23" s="96"/>
    </row>
    <row r="24" spans="1:35">
      <c r="K24" s="96"/>
    </row>
  </sheetData>
  <phoneticPr fontId="2" type="noConversion"/>
  <hyperlinks>
    <hyperlink ref="M8" r:id="rId1" xr:uid="{00000000-0004-0000-0400-000000000000}"/>
    <hyperlink ref="F18" r:id="rId2" xr:uid="{00000000-0004-0000-0400-000001000000}"/>
    <hyperlink ref="F19" r:id="rId3" xr:uid="{00000000-0004-0000-0400-000002000000}"/>
    <hyperlink ref="M18" r:id="rId4" xr:uid="{00000000-0004-0000-0400-000003000000}"/>
    <hyperlink ref="V18" r:id="rId5" xr:uid="{00000000-0004-0000-0400-000004000000}"/>
    <hyperlink ref="AB18" r:id="rId6" xr:uid="{00000000-0004-0000-0400-000005000000}"/>
    <hyperlink ref="P19" r:id="rId7" xr:uid="{00000000-0004-0000-0400-000006000000}"/>
    <hyperlink ref="M13" r:id="rId8" xr:uid="{00000000-0004-0000-0400-000007000000}"/>
    <hyperlink ref="P13" r:id="rId9" xr:uid="{00000000-0004-0000-0400-000008000000}"/>
    <hyperlink ref="M5" r:id="rId10" xr:uid="{00000000-0004-0000-0400-000009000000}"/>
    <hyperlink ref="P5" r:id="rId11" xr:uid="{00000000-0004-0000-0400-00000A000000}"/>
    <hyperlink ref="F22" r:id="rId12" xr:uid="{00000000-0004-0000-0400-00000B000000}"/>
    <hyperlink ref="S21" r:id="rId13" xr:uid="{00000000-0004-0000-0400-00000C000000}"/>
    <hyperlink ref="M22" r:id="rId14" xr:uid="{00000000-0004-0000-0400-00000D000000}"/>
    <hyperlink ref="P22" r:id="rId15" xr:uid="{00000000-0004-0000-0400-00000E000000}"/>
    <hyperlink ref="S22" r:id="rId16" xr:uid="{00000000-0004-0000-0400-00000F000000}"/>
    <hyperlink ref="V22" r:id="rId17" location="08hF" xr:uid="{00000000-0004-0000-0400-000010000000}"/>
    <hyperlink ref="AB22" r:id="rId18" xr:uid="{00000000-0004-0000-0400-000011000000}"/>
    <hyperlink ref="AE22" r:id="rId19" xr:uid="{00000000-0004-0000-0400-000012000000}"/>
    <hyperlink ref="V21" r:id="rId20" xr:uid="{00000000-0004-0000-0400-000013000000}"/>
    <hyperlink ref="R5" r:id="rId21" location="츄" xr:uid="{00000000-0004-0000-0400-000014000000}"/>
    <hyperlink ref="S18" r:id="rId22" xr:uid="{00000000-0004-0000-0400-000015000000}"/>
    <hyperlink ref="F8" r:id="rId23" xr:uid="{00000000-0004-0000-0400-000016000000}"/>
    <hyperlink ref="P18" r:id="rId24" xr:uid="{00000000-0004-0000-0400-000017000000}"/>
    <hyperlink ref="M21" r:id="rId25" xr:uid="{00000000-0004-0000-0400-000018000000}"/>
    <hyperlink ref="V5" r:id="rId26" xr:uid="{00000000-0004-0000-0400-000019000000}"/>
    <hyperlink ref="Y5" r:id="rId27" xr:uid="{00000000-0004-0000-0400-00001A000000}"/>
  </hyperlinks>
  <pageMargins left="0.7" right="0.7" top="0.75" bottom="0.75" header="0.3" footer="0.3"/>
  <pageSetup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F11"/>
  <sheetViews>
    <sheetView zoomScaleNormal="100"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60">
      <c r="A5" s="2" t="s">
        <v>294</v>
      </c>
      <c r="B5" s="2" t="s">
        <v>359</v>
      </c>
      <c r="C5" s="2" t="s">
        <v>79</v>
      </c>
      <c r="D5" s="3" t="s">
        <v>398</v>
      </c>
      <c r="E5" s="3" t="s">
        <v>81</v>
      </c>
      <c r="F5" s="32" t="s">
        <v>1427</v>
      </c>
      <c r="G5" s="12"/>
      <c r="H5" s="24" t="s">
        <v>683</v>
      </c>
      <c r="I5" s="12"/>
      <c r="J5" s="12" t="s">
        <v>1426</v>
      </c>
      <c r="L5" s="5"/>
      <c r="O5" s="5"/>
      <c r="R5" s="5"/>
      <c r="U5" s="5"/>
      <c r="W5" s="2" t="s">
        <v>26</v>
      </c>
      <c r="X5" s="2">
        <v>5412225</v>
      </c>
      <c r="Y5" s="5">
        <v>43538</v>
      </c>
      <c r="Z5" s="5">
        <v>43546</v>
      </c>
      <c r="AA5" s="2" t="s">
        <v>512</v>
      </c>
      <c r="AB5" s="2" t="s">
        <v>475</v>
      </c>
      <c r="AC5" s="2" t="s">
        <v>1</v>
      </c>
      <c r="AD5" s="2" t="s">
        <v>433</v>
      </c>
      <c r="AE5" s="2" t="s">
        <v>434</v>
      </c>
      <c r="AF5" s="12" t="s">
        <v>82</v>
      </c>
    </row>
    <row r="6" spans="1:32" s="2" customFormat="1" ht="409.5">
      <c r="A6" s="2" t="s">
        <v>294</v>
      </c>
      <c r="B6" s="2" t="s">
        <v>1428</v>
      </c>
      <c r="C6" s="2" t="s">
        <v>83</v>
      </c>
      <c r="D6" s="3" t="s">
        <v>400</v>
      </c>
      <c r="E6" s="3" t="s">
        <v>399</v>
      </c>
      <c r="F6" s="12" t="s">
        <v>84</v>
      </c>
      <c r="G6" s="12" t="s">
        <v>1431</v>
      </c>
      <c r="H6" s="24" t="s">
        <v>678</v>
      </c>
      <c r="I6" s="12" t="s">
        <v>685</v>
      </c>
      <c r="J6" s="12" t="s">
        <v>1302</v>
      </c>
      <c r="K6" s="12" t="s">
        <v>687</v>
      </c>
      <c r="L6" s="12" t="s">
        <v>689</v>
      </c>
      <c r="M6" s="8" t="s">
        <v>688</v>
      </c>
      <c r="N6" s="2" t="s">
        <v>1429</v>
      </c>
      <c r="O6" s="5">
        <v>43354</v>
      </c>
      <c r="P6" s="18" t="s">
        <v>1430</v>
      </c>
      <c r="R6" s="5"/>
      <c r="U6" s="5"/>
      <c r="W6" s="2" t="s">
        <v>26</v>
      </c>
      <c r="X6" s="2">
        <v>5412225</v>
      </c>
      <c r="Y6" s="5">
        <v>43538</v>
      </c>
      <c r="Z6" s="5">
        <v>43546</v>
      </c>
      <c r="AA6" s="2" t="s">
        <v>512</v>
      </c>
      <c r="AB6" s="2" t="s">
        <v>475</v>
      </c>
      <c r="AC6" s="2" t="s">
        <v>1</v>
      </c>
      <c r="AD6" s="2" t="s">
        <v>433</v>
      </c>
      <c r="AE6" s="2" t="s">
        <v>434</v>
      </c>
      <c r="AF6" s="12" t="s">
        <v>82</v>
      </c>
    </row>
    <row r="7" spans="1:32" s="2" customFormat="1" ht="409.5">
      <c r="A7" s="2" t="s">
        <v>294</v>
      </c>
      <c r="B7" s="2" t="s">
        <v>357</v>
      </c>
      <c r="C7" s="2" t="s">
        <v>85</v>
      </c>
      <c r="D7" s="3" t="s">
        <v>401</v>
      </c>
      <c r="E7" s="3" t="s">
        <v>87</v>
      </c>
      <c r="F7" s="12" t="s">
        <v>86</v>
      </c>
      <c r="G7" s="12" t="s">
        <v>675</v>
      </c>
      <c r="H7" s="24" t="s">
        <v>678</v>
      </c>
      <c r="I7" s="12" t="s">
        <v>676</v>
      </c>
      <c r="J7" s="12" t="s">
        <v>1304</v>
      </c>
      <c r="K7" s="12" t="s">
        <v>1432</v>
      </c>
      <c r="L7" s="12" t="s">
        <v>681</v>
      </c>
      <c r="M7" s="8" t="s">
        <v>1433</v>
      </c>
      <c r="O7" s="5"/>
      <c r="R7" s="5"/>
      <c r="U7" s="5"/>
      <c r="W7" s="2" t="s">
        <v>26</v>
      </c>
      <c r="X7" s="2">
        <v>5412225</v>
      </c>
      <c r="Y7" s="5">
        <v>43538</v>
      </c>
      <c r="Z7" s="5">
        <v>43546</v>
      </c>
      <c r="AA7" s="2" t="s">
        <v>512</v>
      </c>
      <c r="AB7" s="2" t="s">
        <v>475</v>
      </c>
      <c r="AC7" s="2" t="s">
        <v>1</v>
      </c>
      <c r="AD7" s="2" t="s">
        <v>433</v>
      </c>
      <c r="AE7" s="2" t="s">
        <v>434</v>
      </c>
      <c r="AF7" s="12" t="s">
        <v>82</v>
      </c>
    </row>
    <row r="8" spans="1:32" s="2" customFormat="1" ht="409.5">
      <c r="A8" s="2" t="s">
        <v>294</v>
      </c>
      <c r="B8" s="2" t="s">
        <v>356</v>
      </c>
      <c r="C8" s="2" t="s">
        <v>88</v>
      </c>
      <c r="D8" s="3" t="s">
        <v>402</v>
      </c>
      <c r="E8" s="3" t="s">
        <v>90</v>
      </c>
      <c r="F8" s="12" t="s">
        <v>89</v>
      </c>
      <c r="G8" s="12" t="s">
        <v>690</v>
      </c>
      <c r="H8" s="24" t="s">
        <v>632</v>
      </c>
      <c r="I8" s="12" t="s">
        <v>691</v>
      </c>
      <c r="J8" s="12" t="s">
        <v>1305</v>
      </c>
      <c r="K8" s="12" t="s">
        <v>693</v>
      </c>
      <c r="L8" s="12" t="s">
        <v>695</v>
      </c>
      <c r="M8" s="8" t="s">
        <v>694</v>
      </c>
      <c r="N8" s="12"/>
      <c r="O8" s="5"/>
      <c r="R8" s="5"/>
      <c r="U8" s="5"/>
      <c r="W8" s="2" t="s">
        <v>26</v>
      </c>
      <c r="X8" s="2">
        <v>5412225</v>
      </c>
      <c r="Y8" s="5">
        <v>43538</v>
      </c>
      <c r="Z8" s="5">
        <v>43546</v>
      </c>
      <c r="AA8" s="2" t="s">
        <v>512</v>
      </c>
      <c r="AB8" s="2" t="s">
        <v>475</v>
      </c>
      <c r="AC8" s="2" t="s">
        <v>1</v>
      </c>
      <c r="AD8" s="2" t="s">
        <v>433</v>
      </c>
      <c r="AE8" s="2" t="s">
        <v>434</v>
      </c>
      <c r="AF8" s="12" t="s">
        <v>82</v>
      </c>
    </row>
    <row r="9" spans="1:32" s="2" customFormat="1" ht="409.5">
      <c r="A9" s="2" t="s">
        <v>294</v>
      </c>
      <c r="B9" s="2" t="s">
        <v>355</v>
      </c>
      <c r="C9" s="2" t="s">
        <v>91</v>
      </c>
      <c r="D9" s="3" t="s">
        <v>403</v>
      </c>
      <c r="E9" s="3" t="s">
        <v>93</v>
      </c>
      <c r="F9" s="12" t="s">
        <v>92</v>
      </c>
      <c r="G9" s="12" t="s">
        <v>1434</v>
      </c>
      <c r="H9" s="24">
        <v>43344</v>
      </c>
      <c r="I9" s="12" t="s">
        <v>696</v>
      </c>
      <c r="J9" s="12" t="s">
        <v>1436</v>
      </c>
      <c r="K9" s="12" t="s">
        <v>1435</v>
      </c>
      <c r="L9" s="12" t="s">
        <v>699</v>
      </c>
      <c r="M9" s="8" t="s">
        <v>698</v>
      </c>
      <c r="O9" s="5"/>
      <c r="R9" s="5"/>
      <c r="U9" s="5"/>
      <c r="W9" s="2" t="s">
        <v>26</v>
      </c>
      <c r="X9" s="2">
        <v>5412225</v>
      </c>
      <c r="Y9" s="5">
        <v>43538</v>
      </c>
      <c r="Z9" s="5">
        <v>43546</v>
      </c>
      <c r="AA9" s="2" t="s">
        <v>512</v>
      </c>
      <c r="AB9" s="2" t="s">
        <v>475</v>
      </c>
      <c r="AC9" s="2" t="s">
        <v>1</v>
      </c>
      <c r="AD9" s="2" t="s">
        <v>433</v>
      </c>
      <c r="AE9" s="2" t="s">
        <v>434</v>
      </c>
      <c r="AF9" s="12" t="s">
        <v>82</v>
      </c>
    </row>
    <row r="10" spans="1:32" s="2" customFormat="1" ht="72">
      <c r="A10" s="19" t="s">
        <v>819</v>
      </c>
      <c r="B10" s="20" t="s">
        <v>820</v>
      </c>
      <c r="C10" s="19"/>
      <c r="D10" s="19"/>
      <c r="E10" s="19"/>
      <c r="F10" s="19"/>
      <c r="G10" s="20" t="s">
        <v>1439</v>
      </c>
      <c r="H10" s="25">
        <v>43160</v>
      </c>
      <c r="I10" s="20" t="s">
        <v>1437</v>
      </c>
      <c r="J10" s="20" t="s">
        <v>1438</v>
      </c>
      <c r="K10" s="20" t="s">
        <v>817</v>
      </c>
      <c r="L10" s="23">
        <v>43172</v>
      </c>
      <c r="M10" s="20" t="s">
        <v>818</v>
      </c>
      <c r="N10" s="20" t="s">
        <v>816</v>
      </c>
      <c r="O10" s="23">
        <v>43179</v>
      </c>
      <c r="P10" s="20" t="s">
        <v>815</v>
      </c>
      <c r="Q10" s="19" t="s">
        <v>814</v>
      </c>
      <c r="R10" s="22">
        <v>43552</v>
      </c>
      <c r="S10" s="22" t="s">
        <v>813</v>
      </c>
      <c r="T10" s="19"/>
      <c r="U10" s="22"/>
      <c r="V10" s="19"/>
      <c r="W10" s="19"/>
      <c r="X10" s="19"/>
      <c r="Y10" s="22"/>
      <c r="Z10" s="22"/>
      <c r="AA10" s="19"/>
      <c r="AB10" s="19"/>
      <c r="AC10" s="19"/>
      <c r="AD10" s="19"/>
      <c r="AE10" s="19"/>
      <c r="AF10" s="19"/>
    </row>
    <row r="11" spans="1:32" s="2" customFormat="1" ht="156">
      <c r="A11" s="20" t="s">
        <v>819</v>
      </c>
      <c r="B11" s="20" t="s">
        <v>826</v>
      </c>
      <c r="C11" s="20" t="s">
        <v>823</v>
      </c>
      <c r="D11" s="20" t="s">
        <v>1440</v>
      </c>
      <c r="E11" s="20"/>
      <c r="F11" s="99" t="s">
        <v>824</v>
      </c>
      <c r="G11" s="20" t="s">
        <v>1442</v>
      </c>
      <c r="H11" s="25">
        <v>43221</v>
      </c>
      <c r="I11" s="20" t="s">
        <v>1441</v>
      </c>
      <c r="J11" s="20" t="s">
        <v>1443</v>
      </c>
      <c r="K11" s="20" t="s">
        <v>840</v>
      </c>
      <c r="L11" s="23">
        <v>43288</v>
      </c>
      <c r="M11" s="99" t="s">
        <v>1444</v>
      </c>
      <c r="N11" s="19" t="s">
        <v>1445</v>
      </c>
      <c r="O11" s="23">
        <v>43305</v>
      </c>
      <c r="P11" s="99" t="s">
        <v>839</v>
      </c>
      <c r="Q11" s="20"/>
      <c r="R11" s="20"/>
      <c r="S11" s="20"/>
      <c r="T11" s="20"/>
      <c r="U11" s="20"/>
      <c r="V11" s="20"/>
      <c r="W11" s="20"/>
      <c r="X11" s="20"/>
      <c r="Y11" s="20"/>
      <c r="Z11" s="20"/>
      <c r="AA11" s="20"/>
      <c r="AB11" s="20"/>
      <c r="AC11" s="20"/>
      <c r="AD11" s="20"/>
      <c r="AE11" s="20"/>
      <c r="AF11" s="20"/>
    </row>
  </sheetData>
  <phoneticPr fontId="2" type="noConversion"/>
  <hyperlinks>
    <hyperlink ref="M7" r:id="rId1" display="https://www.knnews.co.kr/news/articleView.php?idxno=1250668" xr:uid="{00000000-0004-0000-0500-000000000000}"/>
    <hyperlink ref="M6" r:id="rId2" xr:uid="{00000000-0004-0000-0500-000001000000}"/>
    <hyperlink ref="M8" r:id="rId3" xr:uid="{00000000-0004-0000-0500-000002000000}"/>
    <hyperlink ref="M9" r:id="rId4" location="cb" xr:uid="{00000000-0004-0000-0500-000003000000}"/>
    <hyperlink ref="F5" r:id="rId5" xr:uid="{00000000-0004-0000-0500-000004000000}"/>
    <hyperlink ref="P6" r:id="rId6" xr:uid="{00000000-0004-0000-0500-000005000000}"/>
    <hyperlink ref="F11" r:id="rId7" xr:uid="{00000000-0004-0000-0500-000006000000}"/>
    <hyperlink ref="M11" r:id="rId8" xr:uid="{00000000-0004-0000-0500-000007000000}"/>
    <hyperlink ref="P11" r:id="rId9" xr:uid="{00000000-0004-0000-0500-000008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AF6"/>
  <sheetViews>
    <sheetView zoomScale="85" zoomScaleNormal="85" workbookViewId="0">
      <selection activeCell="G5" sqref="G5"/>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372">
      <c r="A5" s="2" t="s">
        <v>295</v>
      </c>
      <c r="B5" s="2" t="s">
        <v>354</v>
      </c>
      <c r="C5" s="2" t="s">
        <v>39</v>
      </c>
      <c r="D5" s="3" t="s">
        <v>404</v>
      </c>
      <c r="E5" s="3" t="s">
        <v>383</v>
      </c>
      <c r="F5" s="12" t="s">
        <v>94</v>
      </c>
      <c r="G5" s="12" t="s">
        <v>1447</v>
      </c>
      <c r="H5" s="24" t="s">
        <v>708</v>
      </c>
      <c r="I5" s="12" t="s">
        <v>1306</v>
      </c>
      <c r="J5" s="12" t="s">
        <v>1307</v>
      </c>
      <c r="K5" s="12" t="s">
        <v>1446</v>
      </c>
      <c r="L5" s="12" t="s">
        <v>711</v>
      </c>
      <c r="M5" s="8" t="s">
        <v>710</v>
      </c>
      <c r="O5" s="5"/>
      <c r="R5" s="5"/>
      <c r="U5" s="5"/>
      <c r="W5" s="2" t="s">
        <v>25</v>
      </c>
      <c r="X5" s="2">
        <v>5412233</v>
      </c>
      <c r="Y5" s="5">
        <v>43538</v>
      </c>
      <c r="Z5" s="5">
        <v>43549</v>
      </c>
      <c r="AA5" s="2" t="s">
        <v>514</v>
      </c>
      <c r="AC5" s="2" t="s">
        <v>2</v>
      </c>
      <c r="AD5" s="2" t="s">
        <v>96</v>
      </c>
      <c r="AE5" s="2" t="s">
        <v>97</v>
      </c>
      <c r="AF5" s="12" t="s">
        <v>95</v>
      </c>
    </row>
    <row r="6" spans="1:32" ht="246" customHeight="1">
      <c r="A6" s="101" t="s">
        <v>1577</v>
      </c>
      <c r="B6" s="101" t="s">
        <v>1578</v>
      </c>
      <c r="C6" s="101" t="s">
        <v>1579</v>
      </c>
      <c r="D6" s="101" t="s">
        <v>1580</v>
      </c>
      <c r="E6" s="101" t="s">
        <v>1598</v>
      </c>
      <c r="F6" s="32" t="s">
        <v>1581</v>
      </c>
      <c r="G6" s="101" t="s">
        <v>1582</v>
      </c>
      <c r="H6" s="101" t="s">
        <v>1583</v>
      </c>
      <c r="I6" s="101" t="s">
        <v>1584</v>
      </c>
      <c r="J6" s="101" t="s">
        <v>1599</v>
      </c>
      <c r="K6" s="101" t="s">
        <v>1600</v>
      </c>
      <c r="L6" s="118">
        <v>43630</v>
      </c>
      <c r="M6" s="32" t="s">
        <v>1601</v>
      </c>
      <c r="N6" s="101" t="s">
        <v>1602</v>
      </c>
      <c r="O6" s="118">
        <v>43711</v>
      </c>
      <c r="P6" s="119" t="s">
        <v>1585</v>
      </c>
    </row>
  </sheetData>
  <phoneticPr fontId="2" type="noConversion"/>
  <hyperlinks>
    <hyperlink ref="M5" r:id="rId1" xr:uid="{00000000-0004-0000-0600-000000000000}"/>
    <hyperlink ref="F6" r:id="rId2" xr:uid="{00000000-0004-0000-0600-000001000000}"/>
    <hyperlink ref="M6" r:id="rId3" xr:uid="{00000000-0004-0000-0600-000002000000}"/>
    <hyperlink ref="P6" r:id="rId4" location="kbsnews"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L7"/>
  <sheetViews>
    <sheetView zoomScaleNormal="100" workbookViewId="0">
      <selection sqref="A1:XFD3"/>
    </sheetView>
  </sheetViews>
  <sheetFormatPr defaultRowHeight="16.5"/>
  <cols>
    <col min="1" max="1" width="6.625" customWidth="1"/>
    <col min="2" max="9" width="12.625" customWidth="1"/>
    <col min="10" max="10" width="84.625" customWidth="1"/>
    <col min="11" max="33" width="12.625" customWidth="1"/>
    <col min="34" max="34" width="36.625" customWidth="1"/>
    <col min="35" max="38" width="12.625" customWidth="1"/>
  </cols>
  <sheetData>
    <row r="1" spans="1:38" s="128" customFormat="1" ht="29.1" customHeight="1">
      <c r="A1" s="130" t="s">
        <v>939</v>
      </c>
      <c r="B1" s="125"/>
      <c r="C1" s="125"/>
      <c r="D1" s="125"/>
      <c r="E1" s="125"/>
      <c r="F1" s="125"/>
      <c r="G1" s="125"/>
      <c r="H1" s="126"/>
      <c r="I1" s="125"/>
      <c r="J1" s="125"/>
      <c r="K1" s="125"/>
      <c r="L1" s="127"/>
      <c r="O1" s="129"/>
      <c r="R1" s="129"/>
      <c r="U1" s="129"/>
      <c r="Y1" s="129"/>
      <c r="Z1" s="129"/>
    </row>
    <row r="2" spans="1:38" s="128" customFormat="1" ht="29.1" customHeight="1">
      <c r="A2" s="130" t="s">
        <v>938</v>
      </c>
      <c r="B2" s="125"/>
      <c r="C2" s="125"/>
      <c r="D2" s="125"/>
      <c r="E2" s="125"/>
      <c r="F2" s="125"/>
      <c r="G2" s="125"/>
      <c r="H2" s="126"/>
      <c r="I2" s="125"/>
      <c r="J2" s="125"/>
      <c r="K2" s="125"/>
      <c r="L2" s="127"/>
      <c r="O2" s="129"/>
      <c r="R2" s="129"/>
      <c r="U2" s="129"/>
      <c r="Y2" s="129"/>
      <c r="Z2" s="129"/>
    </row>
    <row r="4" spans="1:38"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1378</v>
      </c>
      <c r="X4" s="5" t="s">
        <v>1379</v>
      </c>
      <c r="Y4" s="2" t="s">
        <v>1380</v>
      </c>
      <c r="Z4" s="2" t="s">
        <v>1381</v>
      </c>
      <c r="AA4" s="5" t="s">
        <v>1382</v>
      </c>
      <c r="AB4" s="2" t="s">
        <v>1383</v>
      </c>
      <c r="AC4" s="2" t="s">
        <v>450</v>
      </c>
      <c r="AD4" s="2" t="s">
        <v>452</v>
      </c>
      <c r="AE4" s="5" t="s">
        <v>451</v>
      </c>
      <c r="AF4" s="5" t="s">
        <v>448</v>
      </c>
      <c r="AG4" s="2" t="s">
        <v>449</v>
      </c>
      <c r="AH4" s="2" t="s">
        <v>457</v>
      </c>
      <c r="AI4" s="2" t="s">
        <v>286</v>
      </c>
      <c r="AJ4" s="2" t="s">
        <v>462</v>
      </c>
      <c r="AK4" s="2" t="s">
        <v>463</v>
      </c>
      <c r="AL4" s="2" t="s">
        <v>464</v>
      </c>
    </row>
    <row r="5" spans="1:38" s="2" customFormat="1" ht="187.35" customHeight="1">
      <c r="A5" s="2" t="s">
        <v>296</v>
      </c>
      <c r="B5" s="2" t="s">
        <v>353</v>
      </c>
      <c r="C5" s="2" t="s">
        <v>98</v>
      </c>
      <c r="D5" s="3" t="s">
        <v>384</v>
      </c>
      <c r="E5" s="3" t="s">
        <v>385</v>
      </c>
      <c r="F5" s="12" t="s">
        <v>99</v>
      </c>
      <c r="G5" s="12" t="s">
        <v>1373</v>
      </c>
      <c r="H5" s="24" t="s">
        <v>733</v>
      </c>
      <c r="I5" s="12" t="s">
        <v>1372</v>
      </c>
      <c r="J5" s="12" t="s">
        <v>1374</v>
      </c>
      <c r="K5" s="12" t="s">
        <v>1398</v>
      </c>
      <c r="L5" s="12" t="s">
        <v>1387</v>
      </c>
      <c r="M5" s="32" t="s">
        <v>1384</v>
      </c>
      <c r="N5" s="2" t="s">
        <v>1388</v>
      </c>
      <c r="O5" s="5" t="s">
        <v>1389</v>
      </c>
      <c r="P5" s="18" t="s">
        <v>1375</v>
      </c>
      <c r="Q5" s="2" t="s">
        <v>1390</v>
      </c>
      <c r="R5" s="5" t="s">
        <v>1391</v>
      </c>
      <c r="S5" s="18" t="s">
        <v>1376</v>
      </c>
      <c r="T5" s="2" t="s">
        <v>1392</v>
      </c>
      <c r="U5" s="5" t="s">
        <v>1393</v>
      </c>
      <c r="V5" s="18" t="s">
        <v>1377</v>
      </c>
      <c r="W5" s="2" t="s">
        <v>1394</v>
      </c>
      <c r="X5" s="5" t="s">
        <v>1395</v>
      </c>
      <c r="Y5" s="18" t="s">
        <v>1386</v>
      </c>
      <c r="Z5" s="2" t="s">
        <v>1396</v>
      </c>
      <c r="AA5" s="5" t="s">
        <v>1397</v>
      </c>
      <c r="AB5" s="18" t="s">
        <v>1385</v>
      </c>
      <c r="AC5" s="2" t="s">
        <v>24</v>
      </c>
      <c r="AD5" s="2">
        <v>5412239</v>
      </c>
      <c r="AE5" s="5">
        <v>43538</v>
      </c>
      <c r="AF5" s="5">
        <v>43551</v>
      </c>
      <c r="AG5" s="2" t="s">
        <v>512</v>
      </c>
      <c r="AH5" s="2" t="s">
        <v>476</v>
      </c>
      <c r="AI5" s="2" t="s">
        <v>3</v>
      </c>
      <c r="AJ5" s="2" t="s">
        <v>101</v>
      </c>
      <c r="AK5" s="2" t="s">
        <v>102</v>
      </c>
      <c r="AL5" s="12" t="s">
        <v>100</v>
      </c>
    </row>
    <row r="6" spans="1:38" s="2" customFormat="1" ht="312">
      <c r="A6" s="2" t="s">
        <v>296</v>
      </c>
      <c r="B6" s="2" t="s">
        <v>352</v>
      </c>
      <c r="C6" s="2" t="s">
        <v>103</v>
      </c>
      <c r="D6" s="3" t="s">
        <v>105</v>
      </c>
      <c r="E6" s="3" t="s">
        <v>106</v>
      </c>
      <c r="F6" s="12" t="s">
        <v>104</v>
      </c>
      <c r="G6" s="12" t="s">
        <v>1400</v>
      </c>
      <c r="H6" s="24" t="s">
        <v>632</v>
      </c>
      <c r="I6" s="12" t="s">
        <v>1399</v>
      </c>
      <c r="J6" s="12" t="s">
        <v>1401</v>
      </c>
      <c r="K6" s="12" t="s">
        <v>1403</v>
      </c>
      <c r="L6" s="12" t="s">
        <v>742</v>
      </c>
      <c r="M6" s="8" t="s">
        <v>1402</v>
      </c>
      <c r="O6" s="5"/>
      <c r="R6" s="5"/>
      <c r="U6" s="5"/>
      <c r="AC6" s="2" t="s">
        <v>24</v>
      </c>
      <c r="AD6" s="2">
        <v>5412239</v>
      </c>
      <c r="AE6" s="5">
        <v>43538</v>
      </c>
      <c r="AF6" s="5">
        <v>43551</v>
      </c>
      <c r="AG6" s="2" t="s">
        <v>512</v>
      </c>
      <c r="AH6" s="2" t="s">
        <v>1404</v>
      </c>
      <c r="AI6" s="2" t="s">
        <v>3</v>
      </c>
      <c r="AJ6" s="2" t="s">
        <v>101</v>
      </c>
      <c r="AK6" s="2" t="s">
        <v>102</v>
      </c>
      <c r="AL6" s="12" t="s">
        <v>100</v>
      </c>
    </row>
    <row r="7" spans="1:38" s="2" customFormat="1" ht="72">
      <c r="A7" s="19" t="s">
        <v>827</v>
      </c>
      <c r="B7" s="20" t="s">
        <v>828</v>
      </c>
      <c r="C7" s="19"/>
      <c r="D7" s="19"/>
      <c r="E7" s="19"/>
      <c r="F7" s="19"/>
      <c r="G7" s="20" t="s">
        <v>1406</v>
      </c>
      <c r="H7" s="25">
        <v>43405</v>
      </c>
      <c r="I7" s="20"/>
      <c r="J7" s="20" t="s">
        <v>1405</v>
      </c>
      <c r="K7" s="20" t="s">
        <v>843</v>
      </c>
      <c r="L7" s="23">
        <v>43381</v>
      </c>
      <c r="M7" s="21" t="s">
        <v>844</v>
      </c>
      <c r="N7" s="19" t="s">
        <v>841</v>
      </c>
      <c r="O7" s="22">
        <v>43438</v>
      </c>
      <c r="P7" s="22" t="s">
        <v>842</v>
      </c>
      <c r="Q7" s="19"/>
      <c r="R7" s="22"/>
      <c r="S7" s="19"/>
      <c r="T7" s="19"/>
      <c r="U7" s="22"/>
      <c r="V7" s="19"/>
      <c r="W7" s="19"/>
      <c r="X7" s="19"/>
      <c r="Y7" s="19"/>
      <c r="Z7" s="19"/>
      <c r="AA7" s="19"/>
      <c r="AB7" s="19"/>
      <c r="AC7" s="19"/>
      <c r="AD7" s="19"/>
      <c r="AE7" s="22"/>
      <c r="AF7" s="22"/>
      <c r="AG7" s="19"/>
      <c r="AH7" s="19"/>
      <c r="AI7" s="19"/>
      <c r="AJ7" s="19"/>
      <c r="AK7" s="19"/>
      <c r="AL7" s="19"/>
    </row>
  </sheetData>
  <phoneticPr fontId="2" type="noConversion"/>
  <hyperlinks>
    <hyperlink ref="P5" r:id="rId1" xr:uid="{00000000-0004-0000-0700-000000000000}"/>
    <hyperlink ref="S5" r:id="rId2" xr:uid="{00000000-0004-0000-0700-000001000000}"/>
    <hyperlink ref="V5" r:id="rId3" xr:uid="{00000000-0004-0000-0700-000002000000}"/>
    <hyperlink ref="M5" r:id="rId4" xr:uid="{00000000-0004-0000-0700-000003000000}"/>
    <hyperlink ref="M6" r:id="rId5" location="_enliple" display="http://m.kwangju.co.kr/article.php?aid=1537369200641954006#_enliple"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7C80"/>
  </sheetPr>
  <dimension ref="A1:AF8"/>
  <sheetViews>
    <sheetView zoomScale="85" zoomScaleNormal="85" workbookViewId="0">
      <selection sqref="A1:XFD3"/>
    </sheetView>
  </sheetViews>
  <sheetFormatPr defaultRowHeight="16.5"/>
  <cols>
    <col min="1" max="1" width="6.625" customWidth="1"/>
    <col min="2" max="9" width="12.625" customWidth="1"/>
    <col min="10" max="10" width="84.625" customWidth="1"/>
    <col min="11" max="27" width="12.625" customWidth="1"/>
    <col min="28" max="28" width="36.625" customWidth="1"/>
    <col min="29" max="32" width="12.625" customWidth="1"/>
  </cols>
  <sheetData>
    <row r="1" spans="1:32" s="128" customFormat="1" ht="29.1" customHeight="1">
      <c r="A1" s="130" t="s">
        <v>939</v>
      </c>
      <c r="B1" s="125"/>
      <c r="C1" s="125"/>
      <c r="D1" s="125"/>
      <c r="E1" s="125"/>
      <c r="F1" s="125"/>
      <c r="G1" s="125"/>
      <c r="H1" s="126"/>
      <c r="I1" s="125"/>
      <c r="J1" s="125"/>
      <c r="K1" s="125"/>
      <c r="L1" s="127"/>
      <c r="O1" s="129"/>
      <c r="R1" s="129"/>
      <c r="U1" s="129"/>
      <c r="Y1" s="129"/>
      <c r="Z1" s="129"/>
    </row>
    <row r="2" spans="1:32" s="128" customFormat="1" ht="29.1" customHeight="1">
      <c r="A2" s="130" t="s">
        <v>938</v>
      </c>
      <c r="B2" s="125"/>
      <c r="C2" s="125"/>
      <c r="D2" s="125"/>
      <c r="E2" s="125"/>
      <c r="F2" s="125"/>
      <c r="G2" s="125"/>
      <c r="H2" s="126"/>
      <c r="I2" s="125"/>
      <c r="J2" s="125"/>
      <c r="K2" s="125"/>
      <c r="L2" s="127"/>
      <c r="O2" s="129"/>
      <c r="R2" s="129"/>
      <c r="U2" s="129"/>
      <c r="Y2" s="129"/>
      <c r="Z2" s="129"/>
    </row>
    <row r="4" spans="1:32" s="2" customFormat="1" ht="24">
      <c r="A4" s="2" t="s">
        <v>36</v>
      </c>
      <c r="B4" s="2" t="s">
        <v>287</v>
      </c>
      <c r="C4" s="2" t="s">
        <v>458</v>
      </c>
      <c r="D4" s="2" t="s">
        <v>459</v>
      </c>
      <c r="E4" s="2" t="s">
        <v>460</v>
      </c>
      <c r="F4" s="2" t="s">
        <v>461</v>
      </c>
      <c r="G4" s="2" t="s">
        <v>288</v>
      </c>
      <c r="H4" s="6" t="s">
        <v>472</v>
      </c>
      <c r="I4" s="2" t="s">
        <v>289</v>
      </c>
      <c r="J4" s="2" t="s">
        <v>290</v>
      </c>
      <c r="K4" s="2" t="s">
        <v>466</v>
      </c>
      <c r="L4" s="5" t="s">
        <v>518</v>
      </c>
      <c r="M4" s="2" t="s">
        <v>465</v>
      </c>
      <c r="N4" s="2" t="s">
        <v>467</v>
      </c>
      <c r="O4" s="5" t="s">
        <v>517</v>
      </c>
      <c r="P4" s="2" t="s">
        <v>468</v>
      </c>
      <c r="Q4" s="2" t="s">
        <v>469</v>
      </c>
      <c r="R4" s="5" t="s">
        <v>516</v>
      </c>
      <c r="S4" s="2" t="s">
        <v>470</v>
      </c>
      <c r="T4" s="2" t="s">
        <v>519</v>
      </c>
      <c r="U4" s="5" t="s">
        <v>520</v>
      </c>
      <c r="V4" s="2" t="s">
        <v>521</v>
      </c>
      <c r="W4" s="2" t="s">
        <v>450</v>
      </c>
      <c r="X4" s="2" t="s">
        <v>452</v>
      </c>
      <c r="Y4" s="5" t="s">
        <v>451</v>
      </c>
      <c r="Z4" s="5" t="s">
        <v>448</v>
      </c>
      <c r="AA4" s="2" t="s">
        <v>449</v>
      </c>
      <c r="AB4" s="2" t="s">
        <v>457</v>
      </c>
      <c r="AC4" s="2" t="s">
        <v>286</v>
      </c>
      <c r="AD4" s="2" t="s">
        <v>462</v>
      </c>
      <c r="AE4" s="2" t="s">
        <v>463</v>
      </c>
      <c r="AF4" s="2" t="s">
        <v>464</v>
      </c>
    </row>
    <row r="5" spans="1:32" s="2" customFormat="1" ht="409.5" hidden="1">
      <c r="A5" s="2" t="s">
        <v>1415</v>
      </c>
      <c r="B5" s="2" t="s">
        <v>351</v>
      </c>
      <c r="C5" s="2" t="s">
        <v>107</v>
      </c>
      <c r="D5" s="3" t="s">
        <v>405</v>
      </c>
      <c r="E5" s="3" t="s">
        <v>109</v>
      </c>
      <c r="F5" s="12" t="s">
        <v>108</v>
      </c>
      <c r="G5" s="12" t="s">
        <v>1408</v>
      </c>
      <c r="H5" s="24" t="s">
        <v>708</v>
      </c>
      <c r="I5" s="12" t="s">
        <v>1407</v>
      </c>
      <c r="J5" s="12" t="s">
        <v>1309</v>
      </c>
      <c r="K5" s="12" t="s">
        <v>1410</v>
      </c>
      <c r="L5" s="12" t="s">
        <v>750</v>
      </c>
      <c r="M5" s="12" t="s">
        <v>1409</v>
      </c>
      <c r="O5" s="5"/>
      <c r="R5" s="5"/>
      <c r="U5" s="5"/>
      <c r="W5" s="2" t="s">
        <v>23</v>
      </c>
      <c r="X5" s="2">
        <v>5412242</v>
      </c>
      <c r="Y5" s="5">
        <v>43538</v>
      </c>
      <c r="Z5" s="5">
        <v>43550</v>
      </c>
      <c r="AA5" s="2" t="s">
        <v>512</v>
      </c>
      <c r="AB5" s="2" t="s">
        <v>477</v>
      </c>
      <c r="AC5" s="2" t="s">
        <v>4</v>
      </c>
      <c r="AD5" s="2" t="s">
        <v>442</v>
      </c>
      <c r="AE5" s="2" t="s">
        <v>111</v>
      </c>
      <c r="AF5" s="12" t="s">
        <v>110</v>
      </c>
    </row>
    <row r="6" spans="1:32" s="2" customFormat="1" ht="409.35" hidden="1" customHeight="1">
      <c r="A6" s="2" t="s">
        <v>297</v>
      </c>
      <c r="B6" s="2" t="s">
        <v>350</v>
      </c>
      <c r="C6" s="2" t="s">
        <v>112</v>
      </c>
      <c r="D6" s="3" t="s">
        <v>114</v>
      </c>
      <c r="E6" s="3" t="s">
        <v>115</v>
      </c>
      <c r="F6" s="12" t="s">
        <v>113</v>
      </c>
      <c r="G6" s="12" t="s">
        <v>1411</v>
      </c>
      <c r="H6" s="24" t="s">
        <v>668</v>
      </c>
      <c r="I6" s="12" t="s">
        <v>1413</v>
      </c>
      <c r="J6" s="12" t="s">
        <v>1412</v>
      </c>
      <c r="K6" s="12" t="s">
        <v>1414</v>
      </c>
      <c r="L6" s="12" t="s">
        <v>756</v>
      </c>
      <c r="M6" s="8" t="s">
        <v>755</v>
      </c>
      <c r="N6" s="12"/>
      <c r="O6" s="5"/>
      <c r="R6" s="5"/>
      <c r="U6" s="5"/>
      <c r="W6" s="2" t="s">
        <v>23</v>
      </c>
      <c r="X6" s="2">
        <v>5412242</v>
      </c>
      <c r="Y6" s="5">
        <v>43538</v>
      </c>
      <c r="Z6" s="5">
        <v>43550</v>
      </c>
      <c r="AA6" s="2" t="s">
        <v>512</v>
      </c>
      <c r="AB6" s="2" t="s">
        <v>477</v>
      </c>
      <c r="AC6" s="2" t="s">
        <v>4</v>
      </c>
      <c r="AD6" s="2" t="s">
        <v>442</v>
      </c>
      <c r="AE6" s="2" t="s">
        <v>111</v>
      </c>
      <c r="AF6" s="12" t="s">
        <v>110</v>
      </c>
    </row>
    <row r="7" spans="1:32" s="2" customFormat="1" ht="409.5">
      <c r="A7" s="2" t="s">
        <v>297</v>
      </c>
      <c r="B7" s="2" t="s">
        <v>349</v>
      </c>
      <c r="C7" s="2" t="s">
        <v>116</v>
      </c>
      <c r="D7" s="3" t="s">
        <v>406</v>
      </c>
      <c r="E7" s="3" t="s">
        <v>118</v>
      </c>
      <c r="F7" s="12" t="s">
        <v>117</v>
      </c>
      <c r="G7" s="12" t="s">
        <v>1417</v>
      </c>
      <c r="H7" s="24" t="s">
        <v>708</v>
      </c>
      <c r="I7" s="12" t="s">
        <v>1416</v>
      </c>
      <c r="J7" s="12" t="s">
        <v>1308</v>
      </c>
      <c r="K7" s="12" t="s">
        <v>1418</v>
      </c>
      <c r="L7" s="12" t="s">
        <v>762</v>
      </c>
      <c r="M7" s="8" t="s">
        <v>1419</v>
      </c>
      <c r="O7" s="5"/>
      <c r="R7" s="5"/>
      <c r="U7" s="5"/>
      <c r="W7" s="2" t="s">
        <v>23</v>
      </c>
      <c r="X7" s="2">
        <v>5412242</v>
      </c>
      <c r="Y7" s="5">
        <v>43538</v>
      </c>
      <c r="Z7" s="5">
        <v>43550</v>
      </c>
      <c r="AA7" s="2" t="s">
        <v>512</v>
      </c>
      <c r="AB7" s="2" t="s">
        <v>477</v>
      </c>
      <c r="AC7" s="2" t="s">
        <v>4</v>
      </c>
      <c r="AD7" s="2" t="s">
        <v>442</v>
      </c>
      <c r="AE7" s="2" t="s">
        <v>111</v>
      </c>
      <c r="AF7" s="12" t="s">
        <v>110</v>
      </c>
    </row>
    <row r="8" spans="1:32" s="2" customFormat="1" ht="409.5">
      <c r="A8" s="2" t="s">
        <v>297</v>
      </c>
      <c r="B8" s="2" t="s">
        <v>348</v>
      </c>
      <c r="C8" s="2" t="s">
        <v>119</v>
      </c>
      <c r="D8" s="3" t="s">
        <v>121</v>
      </c>
      <c r="E8" s="3" t="s">
        <v>122</v>
      </c>
      <c r="F8" s="12" t="s">
        <v>120</v>
      </c>
      <c r="G8" s="12" t="s">
        <v>1421</v>
      </c>
      <c r="H8" s="24" t="s">
        <v>708</v>
      </c>
      <c r="I8" s="12" t="s">
        <v>1420</v>
      </c>
      <c r="J8" s="12" t="s">
        <v>1310</v>
      </c>
      <c r="K8" s="12" t="s">
        <v>1422</v>
      </c>
      <c r="L8" s="12" t="s">
        <v>1423</v>
      </c>
      <c r="M8" s="12" t="s">
        <v>1424</v>
      </c>
      <c r="O8" s="5"/>
      <c r="R8" s="5"/>
      <c r="U8" s="5"/>
      <c r="W8" s="2" t="s">
        <v>23</v>
      </c>
      <c r="X8" s="2">
        <v>5412242</v>
      </c>
      <c r="Y8" s="5">
        <v>43538</v>
      </c>
      <c r="Z8" s="5">
        <v>43550</v>
      </c>
      <c r="AA8" s="2" t="s">
        <v>512</v>
      </c>
      <c r="AB8" s="2" t="s">
        <v>1425</v>
      </c>
      <c r="AC8" s="2" t="s">
        <v>4</v>
      </c>
      <c r="AD8" s="2" t="s">
        <v>442</v>
      </c>
      <c r="AE8" s="2" t="s">
        <v>111</v>
      </c>
      <c r="AF8" s="12" t="s">
        <v>110</v>
      </c>
    </row>
  </sheetData>
  <phoneticPr fontId="2" type="noConversion"/>
  <hyperlinks>
    <hyperlink ref="M6" r:id="rId1" xr:uid="{00000000-0004-0000-0800-000000000000}"/>
    <hyperlink ref="M7" r:id="rId2" display="http://www.hankookilbo.com/News/Read/201809191724711328"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19</vt:i4>
      </vt:variant>
    </vt:vector>
  </HeadingPairs>
  <TitlesOfParts>
    <vt:vector size="19" baseType="lpstr">
      <vt:lpstr>정보공개청구서</vt:lpstr>
      <vt:lpstr>전체(100)</vt:lpstr>
      <vt:lpstr>서울(26)</vt:lpstr>
      <vt:lpstr>강원(2)</vt:lpstr>
      <vt:lpstr>경기(18)</vt:lpstr>
      <vt:lpstr>경남(7)</vt:lpstr>
      <vt:lpstr>경북(2)</vt:lpstr>
      <vt:lpstr>광주(3)</vt:lpstr>
      <vt:lpstr>대구(4)</vt:lpstr>
      <vt:lpstr>대전(4)</vt:lpstr>
      <vt:lpstr>부산(9)</vt:lpstr>
      <vt:lpstr>충남(3)</vt:lpstr>
      <vt:lpstr>세종(1)</vt:lpstr>
      <vt:lpstr>울산(1)</vt:lpstr>
      <vt:lpstr>인천(11)</vt:lpstr>
      <vt:lpstr>전남(3)</vt:lpstr>
      <vt:lpstr>전북(1)</vt:lpstr>
      <vt:lpstr>충북(5)</vt:lpstr>
      <vt:lpstr>최악의한줄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Seob</cp:lastModifiedBy>
  <dcterms:created xsi:type="dcterms:W3CDTF">2019-03-14T07:18:12Z</dcterms:created>
  <dcterms:modified xsi:type="dcterms:W3CDTF">2020-03-20T02:26:24Z</dcterms:modified>
</cp:coreProperties>
</file>